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80" yWindow="30" windowWidth="19440" windowHeight="7590"/>
  </bookViews>
  <sheets>
    <sheet name="zest" sheetId="1" r:id="rId1"/>
  </sheets>
  <externalReferences>
    <externalReference r:id="rId2"/>
  </externalReferences>
  <definedNames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firmy">[1]placówki!$C$10:$C$109</definedName>
    <definedName name="placówki" localSheetId="0">zest!$BW$9:$BW$62</definedName>
    <definedName name="placówki">#REF!</definedName>
    <definedName name="slowni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/>
  <c r="E28"/>
  <c r="F27" l="1"/>
  <c r="F26"/>
  <c r="F25"/>
  <c r="F24"/>
  <c r="F23"/>
  <c r="F22"/>
  <c r="F21"/>
  <c r="F20"/>
  <c r="F19"/>
  <c r="F18"/>
  <c r="F17"/>
  <c r="F16"/>
  <c r="F15"/>
  <c r="F14"/>
  <c r="F28" l="1"/>
</calcChain>
</file>

<file path=xl/sharedStrings.xml><?xml version="1.0" encoding="utf-8"?>
<sst xmlns="http://schemas.openxmlformats.org/spreadsheetml/2006/main" count="272" uniqueCount="24">
  <si>
    <t>Kwota</t>
  </si>
  <si>
    <t>Ilość</t>
  </si>
  <si>
    <t>zł</t>
  </si>
  <si>
    <t>Razem</t>
  </si>
  <si>
    <t>……………………………………………………………………</t>
  </si>
  <si>
    <t>podpis liczącego</t>
  </si>
  <si>
    <t>podpis kontrolującego</t>
  </si>
  <si>
    <t>uwagi</t>
  </si>
  <si>
    <t xml:space="preserve"> </t>
  </si>
  <si>
    <t>Nominał</t>
  </si>
  <si>
    <t>PLN</t>
  </si>
  <si>
    <t>podpis/y</t>
  </si>
  <si>
    <t>…………………………..</t>
  </si>
  <si>
    <t>Wypełnia odbierający środki pieniężne</t>
  </si>
  <si>
    <r>
      <t>ZESTAWIENIE ŚRODKÓW PIENIĘŻNYCH</t>
    </r>
    <r>
      <rPr>
        <sz val="12"/>
        <rFont val="Arial"/>
        <family val="2"/>
        <charset val="238"/>
      </rPr>
      <t xml:space="preserve"> </t>
    </r>
  </si>
  <si>
    <t>wykaz znaków pieniężnych pochodzących z wymiany za 100% i/lub 50% wartości nominalnej</t>
  </si>
  <si>
    <t>……………………………</t>
  </si>
  <si>
    <t>Nr bezpiecznego opakowania</t>
  </si>
  <si>
    <t>..........................................................................................</t>
  </si>
  <si>
    <t>Załącznik do Zasad przyjmowania zużytych lub uszkodzonych znaków pieniężnych w walucie polskiej</t>
  </si>
  <si>
    <t>BILON</t>
  </si>
  <si>
    <t>BANKNOTY</t>
  </si>
  <si>
    <t>Data przygotowania Nadmiaru</t>
  </si>
  <si>
    <t>Dane Oddziału Banku przygotowującego Nadmiar</t>
  </si>
</sst>
</file>

<file path=xl/styles.xml><?xml version="1.0" encoding="utf-8"?>
<styleSheet xmlns="http://schemas.openxmlformats.org/spreadsheetml/2006/main">
  <numFmts count="2">
    <numFmt numFmtId="41" formatCode="_-* #,##0\ _z_ł_-;\-* #,##0\ _z_ł_-;_-* &quot;-&quot;\ _z_ł_-;_-@_-"/>
    <numFmt numFmtId="164" formatCode="#,##0.00\ &quot;zł&quot;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7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14" fontId="4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5" fillId="0" borderId="0" xfId="0" applyFont="1" applyAlignment="1" applyProtection="1">
      <alignment horizontal="right" vertical="top" wrapText="1"/>
    </xf>
    <xf numFmtId="0" fontId="11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 wrapText="1"/>
    </xf>
    <xf numFmtId="41" fontId="0" fillId="0" borderId="0" xfId="0" applyNumberFormat="1" applyAlignment="1" applyProtection="1">
      <alignment wrapText="1"/>
    </xf>
    <xf numFmtId="0" fontId="1" fillId="0" borderId="0" xfId="0" applyFont="1" applyProtection="1"/>
    <xf numFmtId="0" fontId="9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wrapText="1"/>
    </xf>
    <xf numFmtId="0" fontId="2" fillId="0" borderId="17" xfId="0" applyFont="1" applyBorder="1" applyAlignment="1" applyProtection="1">
      <alignment horizontal="right" vertical="center" wrapText="1"/>
    </xf>
    <xf numFmtId="0" fontId="2" fillId="0" borderId="21" xfId="0" applyFont="1" applyBorder="1" applyAlignment="1" applyProtection="1">
      <alignment horizontal="right" vertical="center" wrapText="1"/>
    </xf>
    <xf numFmtId="0" fontId="2" fillId="0" borderId="18" xfId="0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right" wrapText="1" indent="1"/>
    </xf>
    <xf numFmtId="4" fontId="1" fillId="0" borderId="4" xfId="0" applyNumberFormat="1" applyFont="1" applyBorder="1" applyAlignment="1" applyProtection="1">
      <alignment horizontal="right" wrapText="1" indent="1"/>
    </xf>
    <xf numFmtId="4" fontId="1" fillId="0" borderId="23" xfId="0" applyNumberFormat="1" applyFont="1" applyBorder="1" applyAlignment="1" applyProtection="1">
      <alignment horizontal="right" wrapText="1" indent="1"/>
    </xf>
    <xf numFmtId="0" fontId="3" fillId="0" borderId="0" xfId="0" applyFont="1" applyProtection="1"/>
    <xf numFmtId="164" fontId="0" fillId="0" borderId="0" xfId="0" applyNumberFormat="1" applyProtection="1"/>
    <xf numFmtId="0" fontId="3" fillId="0" borderId="14" xfId="0" applyFont="1" applyBorder="1" applyAlignment="1" applyProtection="1">
      <alignment horizontal="center" vertical="center" textRotation="90" wrapText="1"/>
    </xf>
    <xf numFmtId="0" fontId="1" fillId="0" borderId="7" xfId="0" applyFont="1" applyBorder="1" applyAlignment="1" applyProtection="1">
      <alignment horizontal="right" wrapText="1" indent="1"/>
    </xf>
    <xf numFmtId="0" fontId="1" fillId="0" borderId="13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right" wrapText="1" indent="1"/>
    </xf>
    <xf numFmtId="0" fontId="1" fillId="0" borderId="15" xfId="0" applyFont="1" applyBorder="1" applyAlignment="1" applyProtection="1">
      <alignment horizontal="center" vertical="center" textRotation="90" wrapText="1"/>
    </xf>
    <xf numFmtId="0" fontId="3" fillId="0" borderId="19" xfId="0" applyFont="1" applyBorder="1" applyAlignment="1" applyProtection="1">
      <alignment horizontal="center" vertical="center" textRotation="90" wrapText="1"/>
    </xf>
    <xf numFmtId="0" fontId="1" fillId="0" borderId="22" xfId="0" applyFont="1" applyBorder="1" applyAlignment="1" applyProtection="1">
      <alignment horizontal="right" wrapText="1" indent="1"/>
    </xf>
    <xf numFmtId="0" fontId="1" fillId="0" borderId="9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1" fillId="0" borderId="25" xfId="0" applyFont="1" applyBorder="1" applyAlignment="1" applyProtection="1">
      <alignment horizontal="right" wrapText="1" indent="1"/>
    </xf>
    <xf numFmtId="164" fontId="1" fillId="0" borderId="24" xfId="0" applyNumberFormat="1" applyFont="1" applyBorder="1" applyAlignment="1" applyProtection="1">
      <alignment horizontal="right" wrapText="1" indent="1"/>
    </xf>
    <xf numFmtId="0" fontId="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 indent="1"/>
      <protection locked="0"/>
    </xf>
    <xf numFmtId="0" fontId="3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7" xfId="0" applyFont="1" applyBorder="1" applyAlignment="1" applyProtection="1">
      <alignment horizontal="right" wrapText="1" indent="1"/>
      <protection locked="0"/>
    </xf>
    <xf numFmtId="0" fontId="1" fillId="0" borderId="1" xfId="0" applyFont="1" applyBorder="1" applyAlignment="1" applyProtection="1">
      <alignment horizontal="right" wrapText="1" indent="1"/>
      <protection locked="0"/>
    </xf>
    <xf numFmtId="0" fontId="3" fillId="0" borderId="0" xfId="0" applyFont="1" applyProtection="1">
      <protection locked="0"/>
    </xf>
    <xf numFmtId="0" fontId="1" fillId="0" borderId="22" xfId="0" applyFont="1" applyBorder="1" applyAlignment="1" applyProtection="1">
      <alignment horizontal="right" wrapText="1" inden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AEAEA"/>
      <color rgb="FFDCE6F2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64156SRV200\Komorki$\Moje%20dokumenty\Dzia&#322;%20LG\KZZ\DRUKI_do%20Klient&#243;w\KZZ\2012\09.2012\Radom%20zin2012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siłki"/>
      <sheetName val="nadmiary"/>
      <sheetName val="placówki"/>
      <sheetName val="dzienne"/>
      <sheetName val="zestawienie dla placówki"/>
      <sheetName val="zestawienie Łódź"/>
    </sheetNames>
    <sheetDataSet>
      <sheetData sheetId="0"/>
      <sheetData sheetId="1"/>
      <sheetData sheetId="2">
        <row r="10">
          <cell r="C10" t="str">
            <v>UP Belsk Duży k/Grójca</v>
          </cell>
        </row>
        <row r="11">
          <cell r="C11" t="str">
            <v>UP Białobrzegi Radomskie</v>
          </cell>
        </row>
        <row r="12">
          <cell r="C12" t="str">
            <v>UP Błędów</v>
          </cell>
        </row>
        <row r="13">
          <cell r="C13" t="str">
            <v>UP Borkowice kKońskich</v>
          </cell>
        </row>
        <row r="14">
          <cell r="C14" t="str">
            <v>UP Chlewiska</v>
          </cell>
        </row>
        <row r="16">
          <cell r="C16" t="str">
            <v>UP Chynów k. Grójca</v>
          </cell>
        </row>
        <row r="17">
          <cell r="C17" t="str">
            <v>UP Ciepielów</v>
          </cell>
        </row>
        <row r="18">
          <cell r="C18" t="str">
            <v>UP Garbatka Letnisko</v>
          </cell>
        </row>
        <row r="19">
          <cell r="C19" t="str">
            <v xml:space="preserve">UP Gielniów </v>
          </cell>
        </row>
        <row r="20">
          <cell r="C20" t="str">
            <v>FUP Kozienice1( Głowaczów)</v>
          </cell>
        </row>
        <row r="22">
          <cell r="C22" t="str">
            <v>UP Goszczyn</v>
          </cell>
        </row>
        <row r="23">
          <cell r="C23" t="str">
            <v>FUPJedlnia Let ( Gózd )</v>
          </cell>
        </row>
        <row r="24">
          <cell r="C24" t="str">
            <v>UP Grabów n.Pilicą</v>
          </cell>
        </row>
        <row r="25">
          <cell r="C25" t="str">
            <v>UP Grójec</v>
          </cell>
        </row>
        <row r="26">
          <cell r="C26" t="str">
            <v>UP Iłża</v>
          </cell>
        </row>
        <row r="27">
          <cell r="C27" t="str">
            <v>FUP Iłża - soboty</v>
          </cell>
        </row>
        <row r="28">
          <cell r="C28" t="str">
            <v>FUP Grójec ( Jasieniec)</v>
          </cell>
        </row>
        <row r="29">
          <cell r="C29" t="str">
            <v>FUP Szydłowiec - Jastrząb</v>
          </cell>
        </row>
        <row r="30">
          <cell r="C30" t="str">
            <v>UP Jastrzębia</v>
          </cell>
        </row>
        <row r="31">
          <cell r="C31" t="str">
            <v>UP Jedlińsk</v>
          </cell>
        </row>
        <row r="32">
          <cell r="C32" t="str">
            <v>UP Jedlnia Letnisko</v>
          </cell>
        </row>
        <row r="34">
          <cell r="C34" t="str">
            <v>UP Kowala Stępocina</v>
          </cell>
        </row>
        <row r="35">
          <cell r="C35" t="str">
            <v>UP Kozienice 1</v>
          </cell>
        </row>
        <row r="36">
          <cell r="C36" t="str">
            <v>FUPKozienice1 (Kozienice 3)</v>
          </cell>
        </row>
        <row r="37">
          <cell r="C37" t="str">
            <v>UP Lipsko n. Wisłą</v>
          </cell>
        </row>
        <row r="38">
          <cell r="C38" t="str">
            <v>UP Magnuszew</v>
          </cell>
        </row>
        <row r="39">
          <cell r="C39" t="str">
            <v>UP Mogielnica k. Grójca</v>
          </cell>
        </row>
        <row r="40">
          <cell r="C40" t="str">
            <v>UP Nowe Miasto n. Pilicą</v>
          </cell>
        </row>
        <row r="41">
          <cell r="C41" t="str">
            <v>UP Odrzywół</v>
          </cell>
        </row>
        <row r="42">
          <cell r="C42" t="str">
            <v xml:space="preserve">FUP Szydłowiec - Orońsko </v>
          </cell>
        </row>
        <row r="43">
          <cell r="C43" t="str">
            <v>UP Pionki 1</v>
          </cell>
        </row>
        <row r="44">
          <cell r="C44" t="str">
            <v>Filia UP Pionki 1 (Pionki 3)</v>
          </cell>
        </row>
        <row r="45">
          <cell r="C45" t="str">
            <v>UP Policzna</v>
          </cell>
        </row>
        <row r="46">
          <cell r="C46" t="str">
            <v>UP Potworów</v>
          </cell>
        </row>
        <row r="47">
          <cell r="C47" t="str">
            <v>UP Przyłęk</v>
          </cell>
        </row>
        <row r="48">
          <cell r="C48" t="str">
            <v>UP Przysucha</v>
          </cell>
        </row>
        <row r="49">
          <cell r="C49" t="str">
            <v xml:space="preserve">FUP Przysucha ul. Radomska </v>
          </cell>
        </row>
        <row r="50">
          <cell r="C50" t="str">
            <v>UP Przytyk</v>
          </cell>
        </row>
        <row r="51">
          <cell r="C51" t="str">
            <v>UP Radom  1</v>
          </cell>
        </row>
        <row r="52">
          <cell r="C52" t="str">
            <v>UP Radom  2</v>
          </cell>
        </row>
        <row r="53">
          <cell r="C53" t="str">
            <v>UP Radom  3</v>
          </cell>
        </row>
        <row r="54">
          <cell r="C54" t="str">
            <v>UP Radom  4</v>
          </cell>
        </row>
        <row r="55">
          <cell r="C55" t="str">
            <v>UP Radom  6</v>
          </cell>
        </row>
        <row r="56">
          <cell r="C56" t="str">
            <v>UP Radom  7</v>
          </cell>
        </row>
        <row r="57">
          <cell r="C57" t="str">
            <v>UP Radom  8</v>
          </cell>
        </row>
        <row r="58">
          <cell r="C58" t="str">
            <v>UP Radom  9</v>
          </cell>
        </row>
        <row r="59">
          <cell r="C59" t="str">
            <v>UP Radom 10</v>
          </cell>
        </row>
        <row r="60">
          <cell r="C60" t="str">
            <v>UP Radom 11</v>
          </cell>
        </row>
        <row r="61">
          <cell r="C61" t="str">
            <v>UP Radom 12</v>
          </cell>
        </row>
        <row r="62">
          <cell r="C62" t="str">
            <v>FUPRadom12 ( ul.Sandomierska)</v>
          </cell>
        </row>
        <row r="63">
          <cell r="C63" t="str">
            <v>UP Radom 13</v>
          </cell>
        </row>
        <row r="64">
          <cell r="C64" t="str">
            <v>UP Radom 14</v>
          </cell>
        </row>
        <row r="65">
          <cell r="C65" t="str">
            <v>F.U.P Radom 14(Radom 15)</v>
          </cell>
        </row>
        <row r="66">
          <cell r="C66" t="str">
            <v>UP Radom 16</v>
          </cell>
        </row>
        <row r="67">
          <cell r="C67" t="str">
            <v>UP Radom 17</v>
          </cell>
        </row>
        <row r="68">
          <cell r="C68" t="str">
            <v>UP Radom 18</v>
          </cell>
        </row>
        <row r="69">
          <cell r="C69" t="str">
            <v>FUPRadom18 ul.Trojańska12/4</v>
          </cell>
        </row>
        <row r="70">
          <cell r="C70" t="str">
            <v>UP Radom 19</v>
          </cell>
        </row>
        <row r="71">
          <cell r="C71" t="str">
            <v>UP Radom 20</v>
          </cell>
        </row>
        <row r="73">
          <cell r="C73" t="str">
            <v>UP Rusinów</v>
          </cell>
        </row>
        <row r="74">
          <cell r="C74" t="str">
            <v>UP Rzeczniów</v>
          </cell>
        </row>
        <row r="76">
          <cell r="C76" t="str">
            <v>UP Sienno k. Iłży</v>
          </cell>
        </row>
        <row r="77">
          <cell r="C77" t="str">
            <v>UP Skaryszew</v>
          </cell>
        </row>
        <row r="79">
          <cell r="C79" t="str">
            <v>UP Stara Błotnica</v>
          </cell>
        </row>
        <row r="80">
          <cell r="C80" t="str">
            <v>UP Stromiec</v>
          </cell>
        </row>
        <row r="81">
          <cell r="C81" t="str">
            <v>UP Szydłowiec k. Radomia</v>
          </cell>
        </row>
        <row r="82">
          <cell r="C82" t="str">
            <v>UP Tczów</v>
          </cell>
        </row>
        <row r="83">
          <cell r="C83" t="str">
            <v>UP Warka</v>
          </cell>
        </row>
        <row r="84">
          <cell r="C84" t="str">
            <v>UP Wieniawa</v>
          </cell>
        </row>
        <row r="85">
          <cell r="C85" t="str">
            <v>UP Wierzbica k. Radomia</v>
          </cell>
        </row>
        <row r="86">
          <cell r="C86" t="str">
            <v>UP Wolanów</v>
          </cell>
        </row>
        <row r="87">
          <cell r="C87" t="str">
            <v>UP Wyśmierzyce</v>
          </cell>
        </row>
        <row r="88">
          <cell r="C88" t="str">
            <v>UP Zakrzew k/Radomia</v>
          </cell>
        </row>
        <row r="89">
          <cell r="C89" t="str">
            <v>UP Zwoleń</v>
          </cell>
        </row>
        <row r="90">
          <cell r="C90" t="str">
            <v>FUP Radom1 ul.Grzecznarowskiego 28</v>
          </cell>
        </row>
        <row r="91">
          <cell r="C91" t="str">
            <v>FUP Radom1 ul.Żółkiewskiego 4</v>
          </cell>
        </row>
        <row r="92">
          <cell r="C92" t="str">
            <v>FUP Radom1 ul.Toruńska 1</v>
          </cell>
        </row>
        <row r="93">
          <cell r="C93" t="str">
            <v>KZZ Kielce</v>
          </cell>
        </row>
        <row r="94">
          <cell r="C94" t="str">
            <v>FUP Radom 10 (Osiedle Sadków)</v>
          </cell>
        </row>
        <row r="95">
          <cell r="C95" t="str">
            <v>Centrum Ligistyki</v>
          </cell>
        </row>
        <row r="96">
          <cell r="C96" t="str">
            <v>F.U.P Radom 4(Żeromskiego 53)</v>
          </cell>
        </row>
        <row r="97">
          <cell r="C97" t="str">
            <v>F.U.P Radom 13(ul.Sucha 2)</v>
          </cell>
        </row>
        <row r="98">
          <cell r="C98" t="str">
            <v xml:space="preserve"> </v>
          </cell>
        </row>
        <row r="99">
          <cell r="C99" t="str">
            <v xml:space="preserve">  </v>
          </cell>
        </row>
        <row r="100">
          <cell r="C100" t="str">
            <v xml:space="preserve">  </v>
          </cell>
        </row>
        <row r="101">
          <cell r="C101" t="str">
            <v xml:space="preserve">  </v>
          </cell>
        </row>
        <row r="102">
          <cell r="C102" t="str">
            <v xml:space="preserve">  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05"/>
  <sheetViews>
    <sheetView tabSelected="1" view="pageLayout" zoomScaleNormal="100" zoomScaleSheetLayoutView="100" workbookViewId="0">
      <selection activeCell="H11" sqref="H11"/>
    </sheetView>
  </sheetViews>
  <sheetFormatPr defaultRowHeight="12.75"/>
  <cols>
    <col min="1" max="1" width="4.28515625" style="57" customWidth="1"/>
    <col min="2" max="2" width="7.42578125" style="1" customWidth="1"/>
    <col min="3" max="3" width="5" style="1" customWidth="1"/>
    <col min="4" max="4" width="13.85546875" style="1" customWidth="1"/>
    <col min="5" max="5" width="21" style="1" customWidth="1"/>
    <col min="6" max="6" width="30.42578125" style="1" customWidth="1"/>
    <col min="7" max="7" width="9" style="1" customWidth="1"/>
    <col min="8" max="8" width="3.7109375" style="1" customWidth="1"/>
    <col min="9" max="26" width="9.140625" style="1"/>
    <col min="27" max="27" width="25.7109375" style="1" bestFit="1" customWidth="1"/>
    <col min="28" max="74" width="9.140625" style="1"/>
    <col min="75" max="75" width="10.85546875" style="1" customWidth="1"/>
    <col min="76" max="16384" width="9.140625" style="1"/>
  </cols>
  <sheetData>
    <row r="1" spans="1:79" ht="34.5" customHeight="1">
      <c r="A1" s="3"/>
      <c r="B1" s="4"/>
      <c r="C1" s="4"/>
      <c r="D1" s="5"/>
      <c r="E1" s="4"/>
      <c r="F1" s="6" t="s">
        <v>19</v>
      </c>
      <c r="G1" s="7"/>
      <c r="H1" s="7"/>
    </row>
    <row r="2" spans="1:79" ht="6.75" customHeight="1">
      <c r="A2" s="8"/>
      <c r="B2" s="9"/>
      <c r="C2" s="4"/>
      <c r="D2" s="10"/>
      <c r="E2" s="4"/>
      <c r="F2" s="4"/>
      <c r="G2" s="4"/>
      <c r="H2" s="4"/>
    </row>
    <row r="3" spans="1:79" s="57" customFormat="1" ht="20.25" customHeight="1">
      <c r="A3" s="3"/>
      <c r="B3" s="11" t="s">
        <v>14</v>
      </c>
      <c r="C3" s="11"/>
      <c r="D3" s="11"/>
      <c r="E3" s="11"/>
      <c r="F3" s="11"/>
      <c r="G3" s="11"/>
      <c r="H3" s="3"/>
    </row>
    <row r="4" spans="1:79" ht="24" customHeight="1">
      <c r="A4" s="3"/>
      <c r="B4" s="12" t="s">
        <v>15</v>
      </c>
      <c r="C4" s="12"/>
      <c r="D4" s="12"/>
      <c r="E4" s="12"/>
      <c r="F4" s="12"/>
      <c r="G4" s="12"/>
      <c r="H4" s="4"/>
    </row>
    <row r="5" spans="1:79" ht="18" customHeight="1">
      <c r="A5" s="3"/>
      <c r="B5" s="13"/>
      <c r="C5" s="13"/>
      <c r="D5" s="14"/>
      <c r="E5" s="4"/>
      <c r="F5" s="4"/>
      <c r="G5" s="4"/>
      <c r="H5" s="4"/>
    </row>
    <row r="6" spans="1:79" ht="25.5" customHeight="1">
      <c r="A6" s="3"/>
      <c r="B6" s="15" t="s">
        <v>23</v>
      </c>
      <c r="C6" s="16"/>
      <c r="D6" s="17"/>
      <c r="E6" s="58" t="s">
        <v>12</v>
      </c>
      <c r="F6" s="58"/>
      <c r="G6" s="58"/>
    </row>
    <row r="7" spans="1:79" ht="26.25" customHeight="1">
      <c r="A7" s="3"/>
      <c r="B7" s="15" t="s">
        <v>22</v>
      </c>
      <c r="C7" s="16"/>
      <c r="D7" s="17"/>
      <c r="E7" s="2" t="s">
        <v>16</v>
      </c>
      <c r="F7" s="2"/>
      <c r="G7" s="2"/>
    </row>
    <row r="8" spans="1:79" ht="26.25" customHeight="1">
      <c r="A8" s="3"/>
      <c r="B8" s="15" t="s">
        <v>17</v>
      </c>
      <c r="C8" s="16"/>
      <c r="D8" s="17"/>
      <c r="E8" s="58" t="s">
        <v>16</v>
      </c>
      <c r="F8" s="58"/>
      <c r="G8" s="58"/>
    </row>
    <row r="9" spans="1:79">
      <c r="A9" s="18"/>
      <c r="B9" s="4"/>
      <c r="C9" s="4"/>
      <c r="D9" s="4"/>
      <c r="E9" s="4"/>
      <c r="F9" s="4"/>
      <c r="G9" s="4"/>
      <c r="H9" s="4"/>
      <c r="BU9" s="59"/>
      <c r="BW9" s="60" t="s">
        <v>8</v>
      </c>
      <c r="BY9" s="61" t="e">
        <v>#REF!</v>
      </c>
      <c r="CA9" s="61" t="e">
        <v>#REF!</v>
      </c>
    </row>
    <row r="10" spans="1:79" ht="13.5" thickBot="1">
      <c r="A10" s="19"/>
      <c r="B10" s="19"/>
      <c r="C10" s="4"/>
      <c r="D10" s="4"/>
      <c r="E10" s="4"/>
      <c r="F10" s="4"/>
      <c r="G10" s="4"/>
      <c r="H10" s="4"/>
      <c r="BU10" s="59"/>
      <c r="BW10" s="60" t="s">
        <v>8</v>
      </c>
      <c r="BY10" s="61" t="e">
        <v>#REF!</v>
      </c>
      <c r="CA10" s="61" t="e">
        <v>#REF!</v>
      </c>
    </row>
    <row r="11" spans="1:79" ht="14.25" customHeight="1">
      <c r="A11" s="3"/>
      <c r="B11" s="4"/>
      <c r="C11" s="20" t="s">
        <v>10</v>
      </c>
      <c r="D11" s="21"/>
      <c r="E11" s="22"/>
      <c r="F11" s="23" t="s">
        <v>0</v>
      </c>
      <c r="G11" s="4"/>
      <c r="H11" s="4"/>
      <c r="BU11" s="59"/>
      <c r="BW11" s="60" t="s">
        <v>8</v>
      </c>
      <c r="BY11" s="61" t="e">
        <v>#REF!</v>
      </c>
      <c r="CA11" s="61" t="e">
        <v>#REF!</v>
      </c>
    </row>
    <row r="12" spans="1:79" ht="15.75" customHeight="1" thickBot="1">
      <c r="A12" s="3"/>
      <c r="B12" s="4"/>
      <c r="C12" s="24" t="s">
        <v>9</v>
      </c>
      <c r="D12" s="25"/>
      <c r="E12" s="26" t="s">
        <v>1</v>
      </c>
      <c r="F12" s="27" t="s">
        <v>2</v>
      </c>
      <c r="G12" s="4"/>
      <c r="H12" s="4"/>
      <c r="BU12" s="59"/>
      <c r="BW12" s="60" t="s">
        <v>8</v>
      </c>
      <c r="BY12" s="61" t="e">
        <v>#REF!</v>
      </c>
      <c r="CA12" s="61" t="e">
        <v>#REF!</v>
      </c>
    </row>
    <row r="13" spans="1:79">
      <c r="A13" s="3"/>
      <c r="B13" s="4"/>
      <c r="C13" s="33" t="s">
        <v>21</v>
      </c>
      <c r="D13" s="34">
        <v>500</v>
      </c>
      <c r="E13" s="62"/>
      <c r="F13" s="28">
        <f>E13*D13</f>
        <v>0</v>
      </c>
      <c r="G13" s="4"/>
      <c r="H13" s="4"/>
      <c r="BU13" s="59"/>
      <c r="BW13" s="60"/>
      <c r="BY13" s="61"/>
      <c r="CA13" s="61"/>
    </row>
    <row r="14" spans="1:79">
      <c r="A14" s="3"/>
      <c r="B14" s="4"/>
      <c r="C14" s="35"/>
      <c r="D14" s="36">
        <v>200</v>
      </c>
      <c r="E14" s="63"/>
      <c r="F14" s="29">
        <f t="shared" ref="F14:F27" si="0">E14*D14</f>
        <v>0</v>
      </c>
      <c r="G14" s="4"/>
      <c r="H14" s="4"/>
      <c r="BU14" s="59"/>
      <c r="BW14" s="60" t="s">
        <v>8</v>
      </c>
      <c r="BY14" s="61" t="e">
        <v>#REF!</v>
      </c>
      <c r="CA14" s="61" t="e">
        <v>#REF!</v>
      </c>
    </row>
    <row r="15" spans="1:79">
      <c r="A15" s="3"/>
      <c r="B15" s="4"/>
      <c r="C15" s="35"/>
      <c r="D15" s="36">
        <v>100</v>
      </c>
      <c r="E15" s="63"/>
      <c r="F15" s="29">
        <f t="shared" si="0"/>
        <v>0</v>
      </c>
      <c r="G15" s="4"/>
      <c r="H15" s="4"/>
      <c r="BU15" s="59"/>
      <c r="BW15" s="60" t="s">
        <v>8</v>
      </c>
      <c r="BY15" s="61" t="e">
        <v>#REF!</v>
      </c>
      <c r="CA15" s="61" t="e">
        <v>#REF!</v>
      </c>
    </row>
    <row r="16" spans="1:79">
      <c r="A16" s="3"/>
      <c r="B16" s="4"/>
      <c r="C16" s="35"/>
      <c r="D16" s="36">
        <v>50</v>
      </c>
      <c r="E16" s="63"/>
      <c r="F16" s="29">
        <f t="shared" si="0"/>
        <v>0</v>
      </c>
      <c r="G16" s="4"/>
      <c r="H16" s="4"/>
      <c r="BU16" s="59"/>
      <c r="BW16" s="60" t="s">
        <v>8</v>
      </c>
      <c r="BY16" s="61" t="e">
        <v>#REF!</v>
      </c>
      <c r="CA16" s="61" t="e">
        <v>#REF!</v>
      </c>
    </row>
    <row r="17" spans="1:75">
      <c r="A17" s="3"/>
      <c r="B17" s="4"/>
      <c r="C17" s="35"/>
      <c r="D17" s="36">
        <v>20</v>
      </c>
      <c r="E17" s="63"/>
      <c r="F17" s="29">
        <f t="shared" si="0"/>
        <v>0</v>
      </c>
      <c r="G17" s="4"/>
      <c r="H17" s="4"/>
      <c r="BU17" s="59"/>
      <c r="BW17" s="60" t="s">
        <v>8</v>
      </c>
    </row>
    <row r="18" spans="1:75">
      <c r="A18" s="3"/>
      <c r="B18" s="4"/>
      <c r="C18" s="37"/>
      <c r="D18" s="36">
        <v>10</v>
      </c>
      <c r="E18" s="63"/>
      <c r="F18" s="29">
        <f t="shared" si="0"/>
        <v>0</v>
      </c>
      <c r="G18" s="4"/>
      <c r="H18" s="4"/>
      <c r="BU18" s="59"/>
      <c r="BW18" s="60" t="s">
        <v>8</v>
      </c>
    </row>
    <row r="19" spans="1:75">
      <c r="A19" s="3"/>
      <c r="B19" s="4"/>
      <c r="C19" s="38" t="s">
        <v>20</v>
      </c>
      <c r="D19" s="36">
        <v>5</v>
      </c>
      <c r="E19" s="63"/>
      <c r="F19" s="29">
        <f t="shared" si="0"/>
        <v>0</v>
      </c>
      <c r="G19" s="4"/>
      <c r="H19" s="4"/>
      <c r="BU19" s="59"/>
      <c r="BW19" s="60" t="s">
        <v>8</v>
      </c>
    </row>
    <row r="20" spans="1:75">
      <c r="A20" s="3"/>
      <c r="B20" s="4"/>
      <c r="C20" s="35"/>
      <c r="D20" s="36">
        <v>2</v>
      </c>
      <c r="E20" s="63"/>
      <c r="F20" s="29">
        <f t="shared" si="0"/>
        <v>0</v>
      </c>
      <c r="G20" s="4"/>
      <c r="H20" s="4"/>
      <c r="BU20" s="59"/>
      <c r="BW20" s="60" t="s">
        <v>8</v>
      </c>
    </row>
    <row r="21" spans="1:75">
      <c r="A21" s="3"/>
      <c r="B21" s="4"/>
      <c r="C21" s="35"/>
      <c r="D21" s="36">
        <v>1</v>
      </c>
      <c r="E21" s="63"/>
      <c r="F21" s="29">
        <f t="shared" si="0"/>
        <v>0</v>
      </c>
      <c r="G21" s="4"/>
      <c r="H21" s="4"/>
      <c r="BU21" s="59"/>
      <c r="BW21" s="60" t="s">
        <v>8</v>
      </c>
    </row>
    <row r="22" spans="1:75">
      <c r="A22" s="3"/>
      <c r="B22" s="4"/>
      <c r="C22" s="35"/>
      <c r="D22" s="36">
        <v>0.5</v>
      </c>
      <c r="E22" s="63"/>
      <c r="F22" s="29">
        <f t="shared" si="0"/>
        <v>0</v>
      </c>
      <c r="G22" s="4"/>
      <c r="H22" s="4"/>
      <c r="BU22" s="59"/>
      <c r="BW22" s="60" t="s">
        <v>8</v>
      </c>
    </row>
    <row r="23" spans="1:75">
      <c r="A23" s="3"/>
      <c r="B23" s="4"/>
      <c r="C23" s="35"/>
      <c r="D23" s="36">
        <v>0.2</v>
      </c>
      <c r="E23" s="63"/>
      <c r="F23" s="29">
        <f t="shared" si="0"/>
        <v>0</v>
      </c>
      <c r="G23" s="4"/>
      <c r="H23" s="4"/>
      <c r="BU23" s="59"/>
      <c r="BW23" s="60" t="s">
        <v>8</v>
      </c>
    </row>
    <row r="24" spans="1:75">
      <c r="A24" s="3"/>
      <c r="B24" s="4"/>
      <c r="C24" s="35"/>
      <c r="D24" s="36">
        <v>0.1</v>
      </c>
      <c r="E24" s="63"/>
      <c r="F24" s="29">
        <f t="shared" si="0"/>
        <v>0</v>
      </c>
      <c r="G24" s="4"/>
      <c r="H24" s="4"/>
      <c r="BU24" s="59"/>
      <c r="BW24" s="60" t="s">
        <v>8</v>
      </c>
    </row>
    <row r="25" spans="1:75">
      <c r="A25" s="3"/>
      <c r="B25" s="4"/>
      <c r="C25" s="35"/>
      <c r="D25" s="36">
        <v>0.05</v>
      </c>
      <c r="E25" s="63"/>
      <c r="F25" s="29">
        <f t="shared" si="0"/>
        <v>0</v>
      </c>
      <c r="G25" s="4"/>
      <c r="H25" s="4"/>
      <c r="BU25" s="59"/>
      <c r="BW25" s="60" t="s">
        <v>8</v>
      </c>
    </row>
    <row r="26" spans="1:75">
      <c r="A26" s="3"/>
      <c r="B26" s="4"/>
      <c r="C26" s="35"/>
      <c r="D26" s="36">
        <v>0.02</v>
      </c>
      <c r="E26" s="63"/>
      <c r="F26" s="29">
        <f t="shared" si="0"/>
        <v>0</v>
      </c>
      <c r="G26" s="4"/>
      <c r="H26" s="4"/>
      <c r="BU26" s="59"/>
      <c r="BW26" s="60" t="s">
        <v>8</v>
      </c>
    </row>
    <row r="27" spans="1:75" s="64" customFormat="1" ht="13.5" thickBot="1">
      <c r="A27" s="31"/>
      <c r="B27" s="31"/>
      <c r="C27" s="35"/>
      <c r="D27" s="39">
        <v>0.01</v>
      </c>
      <c r="E27" s="65"/>
      <c r="F27" s="30">
        <f t="shared" si="0"/>
        <v>0</v>
      </c>
      <c r="G27" s="31"/>
      <c r="H27" s="31"/>
      <c r="BU27" s="59"/>
      <c r="BW27" s="60" t="s">
        <v>8</v>
      </c>
    </row>
    <row r="28" spans="1:75" ht="15" customHeight="1" thickBot="1">
      <c r="A28" s="3"/>
      <c r="B28" s="4"/>
      <c r="C28" s="40" t="s">
        <v>3</v>
      </c>
      <c r="D28" s="41"/>
      <c r="E28" s="47">
        <f>SUM(E13:E27)</f>
        <v>0</v>
      </c>
      <c r="F28" s="48">
        <f>SUM(F13:F27)</f>
        <v>0</v>
      </c>
      <c r="G28" s="32"/>
      <c r="H28" s="4"/>
      <c r="BU28" s="59"/>
      <c r="BW28" s="60" t="s">
        <v>8</v>
      </c>
    </row>
    <row r="29" spans="1:75" ht="14.25">
      <c r="A29" s="42"/>
      <c r="B29" s="42"/>
      <c r="C29" s="43"/>
      <c r="D29" s="43"/>
      <c r="E29" s="4"/>
      <c r="F29" s="4"/>
      <c r="G29" s="4"/>
      <c r="H29" s="4"/>
      <c r="BU29" s="59"/>
      <c r="BW29" s="60" t="s">
        <v>8</v>
      </c>
    </row>
    <row r="30" spans="1:75" ht="14.25" customHeight="1">
      <c r="A30" s="3"/>
      <c r="B30" s="4"/>
      <c r="C30" s="4"/>
      <c r="D30" s="4"/>
      <c r="E30" s="4"/>
      <c r="F30" s="4"/>
      <c r="G30" s="4"/>
      <c r="H30" s="4"/>
      <c r="BU30" s="59"/>
      <c r="BW30" s="60" t="s">
        <v>8</v>
      </c>
    </row>
    <row r="31" spans="1:75" ht="12.75" customHeight="1">
      <c r="A31" s="44"/>
      <c r="B31" s="19"/>
      <c r="C31" s="4"/>
      <c r="D31" s="4"/>
      <c r="E31" s="66" t="s">
        <v>18</v>
      </c>
      <c r="F31" s="66"/>
      <c r="G31" s="4"/>
      <c r="H31" s="4"/>
      <c r="BU31" s="59"/>
      <c r="BW31" s="60" t="s">
        <v>8</v>
      </c>
    </row>
    <row r="32" spans="1:75">
      <c r="A32" s="45"/>
      <c r="B32" s="46"/>
      <c r="C32" s="4"/>
      <c r="D32" s="4"/>
      <c r="E32" s="67" t="s">
        <v>11</v>
      </c>
      <c r="F32" s="67"/>
      <c r="G32" s="4"/>
      <c r="H32" s="4"/>
      <c r="BU32" s="59"/>
      <c r="BW32" s="60" t="s">
        <v>8</v>
      </c>
    </row>
    <row r="33" spans="1:75" ht="6" customHeight="1" thickBot="1">
      <c r="A33" s="68"/>
      <c r="B33" s="69"/>
      <c r="C33" s="69"/>
      <c r="D33" s="69"/>
      <c r="E33" s="68"/>
      <c r="F33" s="68"/>
      <c r="G33" s="68"/>
      <c r="H33" s="68"/>
      <c r="BU33" s="59"/>
      <c r="BW33" s="60" t="s">
        <v>8</v>
      </c>
    </row>
    <row r="34" spans="1:75">
      <c r="BU34" s="59"/>
      <c r="BW34" s="60" t="s">
        <v>8</v>
      </c>
    </row>
    <row r="35" spans="1:75">
      <c r="A35" s="3"/>
      <c r="B35" s="4"/>
      <c r="C35" s="49" t="s">
        <v>13</v>
      </c>
      <c r="D35" s="49"/>
      <c r="E35" s="49"/>
      <c r="F35" s="49"/>
      <c r="G35" s="4"/>
      <c r="H35" s="4"/>
      <c r="BU35" s="59"/>
      <c r="BW35" s="60" t="s">
        <v>8</v>
      </c>
    </row>
    <row r="36" spans="1:75" ht="14.25">
      <c r="A36" s="3"/>
      <c r="B36" s="4"/>
      <c r="C36" s="50"/>
      <c r="D36" s="50"/>
      <c r="E36" s="50"/>
      <c r="F36" s="50"/>
      <c r="G36" s="4"/>
      <c r="H36" s="4"/>
      <c r="BU36" s="59"/>
      <c r="BW36" s="60"/>
    </row>
    <row r="37" spans="1:75" ht="19.5" customHeight="1">
      <c r="A37" s="3"/>
      <c r="B37" s="4"/>
      <c r="C37" s="4"/>
      <c r="D37" s="4"/>
      <c r="E37" s="4"/>
      <c r="F37" s="4"/>
      <c r="G37" s="4"/>
      <c r="H37" s="4"/>
      <c r="BU37" s="59"/>
      <c r="BW37" s="60" t="s">
        <v>8</v>
      </c>
    </row>
    <row r="38" spans="1:75">
      <c r="A38" s="3"/>
      <c r="B38" s="4"/>
      <c r="C38" s="4"/>
      <c r="D38" s="4"/>
      <c r="E38" s="49" t="s">
        <v>4</v>
      </c>
      <c r="F38" s="49"/>
      <c r="G38" s="51"/>
      <c r="H38" s="4"/>
      <c r="BU38" s="59"/>
      <c r="BW38" s="60" t="s">
        <v>8</v>
      </c>
    </row>
    <row r="39" spans="1:75">
      <c r="A39" s="3"/>
      <c r="B39" s="4"/>
      <c r="C39" s="4"/>
      <c r="D39" s="4"/>
      <c r="E39" s="52" t="s">
        <v>5</v>
      </c>
      <c r="F39" s="52"/>
      <c r="G39" s="4"/>
      <c r="H39" s="4"/>
      <c r="BU39" s="59"/>
      <c r="BW39" s="60" t="s">
        <v>8</v>
      </c>
    </row>
    <row r="40" spans="1:75">
      <c r="A40" s="3"/>
      <c r="B40" s="4"/>
      <c r="C40" s="4"/>
      <c r="D40" s="4"/>
      <c r="E40" s="53"/>
      <c r="F40" s="53"/>
      <c r="G40" s="4"/>
      <c r="H40" s="4"/>
      <c r="BU40" s="59"/>
      <c r="BW40" s="60"/>
    </row>
    <row r="41" spans="1:75" ht="21" customHeight="1">
      <c r="A41" s="3"/>
      <c r="B41" s="4"/>
      <c r="C41" s="4"/>
      <c r="D41" s="4"/>
      <c r="E41" s="4"/>
      <c r="F41" s="4"/>
      <c r="G41" s="4"/>
      <c r="H41" s="4"/>
      <c r="BU41" s="59"/>
      <c r="BW41" s="60" t="s">
        <v>8</v>
      </c>
    </row>
    <row r="42" spans="1:75">
      <c r="A42" s="3"/>
      <c r="B42" s="4"/>
      <c r="C42" s="4"/>
      <c r="D42" s="4"/>
      <c r="E42" s="49" t="s">
        <v>4</v>
      </c>
      <c r="F42" s="49"/>
      <c r="G42" s="51"/>
      <c r="H42" s="4"/>
      <c r="BU42" s="59"/>
      <c r="BW42" s="60" t="s">
        <v>8</v>
      </c>
    </row>
    <row r="43" spans="1:75">
      <c r="A43" s="3"/>
      <c r="B43" s="4"/>
      <c r="C43" s="4"/>
      <c r="D43" s="4"/>
      <c r="E43" s="52" t="s">
        <v>6</v>
      </c>
      <c r="F43" s="52"/>
      <c r="G43" s="4"/>
      <c r="H43" s="4"/>
      <c r="BU43" s="59"/>
      <c r="BW43" s="60" t="s">
        <v>8</v>
      </c>
    </row>
    <row r="44" spans="1:75">
      <c r="A44" s="3"/>
      <c r="B44" s="4"/>
      <c r="C44" s="4"/>
      <c r="D44" s="4"/>
      <c r="E44" s="53"/>
      <c r="F44" s="53"/>
      <c r="G44" s="4"/>
      <c r="H44" s="4"/>
      <c r="BU44" s="59"/>
      <c r="BW44" s="60"/>
    </row>
    <row r="45" spans="1:75">
      <c r="A45" s="3"/>
      <c r="B45" s="4"/>
      <c r="C45" s="4"/>
      <c r="D45" s="4"/>
      <c r="E45" s="4"/>
      <c r="F45" s="54"/>
      <c r="G45" s="55"/>
      <c r="H45" s="4"/>
      <c r="BU45" s="59"/>
      <c r="BW45" s="60" t="s">
        <v>8</v>
      </c>
    </row>
    <row r="46" spans="1:75">
      <c r="A46" s="3"/>
      <c r="B46" s="4"/>
      <c r="C46" s="4"/>
      <c r="D46" s="4"/>
      <c r="E46" s="49" t="s">
        <v>4</v>
      </c>
      <c r="F46" s="49"/>
      <c r="G46" s="51"/>
      <c r="H46" s="4"/>
      <c r="BU46" s="59"/>
      <c r="BW46" s="60" t="s">
        <v>8</v>
      </c>
    </row>
    <row r="47" spans="1:75">
      <c r="A47" s="3"/>
      <c r="B47" s="4"/>
      <c r="C47" s="4"/>
      <c r="D47" s="4"/>
      <c r="E47" s="52" t="s">
        <v>7</v>
      </c>
      <c r="F47" s="52"/>
      <c r="G47" s="4"/>
      <c r="H47" s="4"/>
      <c r="BU47" s="59"/>
      <c r="BW47" s="60" t="s">
        <v>8</v>
      </c>
    </row>
    <row r="48" spans="1:75">
      <c r="A48" s="3"/>
      <c r="B48" s="4"/>
      <c r="C48" s="4"/>
      <c r="D48" s="4"/>
      <c r="E48" s="4"/>
      <c r="F48" s="4"/>
      <c r="G48" s="4"/>
      <c r="H48" s="4"/>
      <c r="BU48" s="59"/>
      <c r="BW48" s="60" t="s">
        <v>8</v>
      </c>
    </row>
    <row r="49" spans="1:75">
      <c r="A49" s="56"/>
      <c r="B49" s="4"/>
      <c r="C49" s="4"/>
      <c r="D49" s="4"/>
      <c r="E49" s="4"/>
      <c r="F49" s="4"/>
      <c r="G49" s="4"/>
      <c r="H49" s="4"/>
      <c r="BU49" s="59"/>
      <c r="BW49" s="60" t="s">
        <v>8</v>
      </c>
    </row>
    <row r="50" spans="1:75">
      <c r="A50" s="3"/>
      <c r="B50" s="4"/>
      <c r="C50" s="4"/>
      <c r="D50" s="4"/>
      <c r="E50" s="4"/>
      <c r="F50" s="4"/>
      <c r="G50" s="4"/>
      <c r="H50" s="4"/>
      <c r="BU50" s="59"/>
      <c r="BW50" s="60" t="s">
        <v>8</v>
      </c>
    </row>
    <row r="51" spans="1:75">
      <c r="A51" s="3"/>
      <c r="B51" s="4"/>
      <c r="C51" s="4"/>
      <c r="D51" s="4"/>
      <c r="E51" s="4"/>
      <c r="F51" s="4"/>
      <c r="G51" s="4"/>
      <c r="H51" s="4"/>
      <c r="BU51" s="59"/>
      <c r="BW51" s="60" t="s">
        <v>8</v>
      </c>
    </row>
    <row r="52" spans="1:75">
      <c r="BU52" s="59"/>
      <c r="BW52" s="60" t="s">
        <v>8</v>
      </c>
    </row>
    <row r="53" spans="1:75">
      <c r="BU53" s="59"/>
      <c r="BW53" s="60" t="s">
        <v>8</v>
      </c>
    </row>
    <row r="54" spans="1:75">
      <c r="BU54" s="59"/>
      <c r="BW54" s="60" t="s">
        <v>8</v>
      </c>
    </row>
    <row r="55" spans="1:75">
      <c r="BU55" s="59"/>
      <c r="BW55" s="60" t="s">
        <v>8</v>
      </c>
    </row>
    <row r="56" spans="1:75">
      <c r="BU56" s="59"/>
      <c r="BW56" s="60" t="s">
        <v>8</v>
      </c>
    </row>
    <row r="57" spans="1:75">
      <c r="BU57" s="59"/>
      <c r="BW57" s="60" t="s">
        <v>8</v>
      </c>
    </row>
    <row r="58" spans="1:75">
      <c r="BU58" s="59"/>
      <c r="BW58" s="60" t="s">
        <v>8</v>
      </c>
    </row>
    <row r="59" spans="1:75">
      <c r="BU59" s="59"/>
      <c r="BW59" s="60" t="s">
        <v>8</v>
      </c>
    </row>
    <row r="60" spans="1:75">
      <c r="BU60" s="59"/>
      <c r="BW60" s="60" t="s">
        <v>8</v>
      </c>
    </row>
    <row r="61" spans="1:75">
      <c r="BU61" s="59"/>
      <c r="BW61" s="60" t="s">
        <v>8</v>
      </c>
    </row>
    <row r="62" spans="1:75">
      <c r="BU62" s="59"/>
      <c r="BW62" s="60" t="s">
        <v>8</v>
      </c>
    </row>
    <row r="63" spans="1:75">
      <c r="BU63" s="59"/>
      <c r="BW63" s="60" t="s">
        <v>8</v>
      </c>
    </row>
    <row r="64" spans="1:75">
      <c r="BU64" s="59"/>
      <c r="BW64" s="60" t="s">
        <v>8</v>
      </c>
    </row>
    <row r="65" spans="73:75">
      <c r="BU65" s="59"/>
      <c r="BW65" s="60" t="s">
        <v>8</v>
      </c>
    </row>
    <row r="66" spans="73:75">
      <c r="BU66" s="59"/>
      <c r="BW66" s="60" t="s">
        <v>8</v>
      </c>
    </row>
    <row r="67" spans="73:75">
      <c r="BU67" s="59"/>
      <c r="BW67" s="60" t="s">
        <v>8</v>
      </c>
    </row>
    <row r="68" spans="73:75">
      <c r="BU68" s="59"/>
      <c r="BW68" s="60" t="s">
        <v>8</v>
      </c>
    </row>
    <row r="69" spans="73:75">
      <c r="BU69" s="59"/>
      <c r="BW69" s="60" t="s">
        <v>8</v>
      </c>
    </row>
    <row r="70" spans="73:75">
      <c r="BU70" s="59"/>
      <c r="BW70" s="60" t="s">
        <v>8</v>
      </c>
    </row>
    <row r="71" spans="73:75">
      <c r="BU71" s="59"/>
      <c r="BW71" s="60" t="s">
        <v>8</v>
      </c>
    </row>
    <row r="72" spans="73:75">
      <c r="BU72" s="59"/>
      <c r="BW72" s="60" t="s">
        <v>8</v>
      </c>
    </row>
    <row r="73" spans="73:75">
      <c r="BU73" s="59"/>
      <c r="BW73" s="60" t="s">
        <v>8</v>
      </c>
    </row>
    <row r="74" spans="73:75">
      <c r="BU74" s="59"/>
      <c r="BW74" s="60" t="s">
        <v>8</v>
      </c>
    </row>
    <row r="75" spans="73:75">
      <c r="BU75" s="59"/>
      <c r="BW75" s="60" t="s">
        <v>8</v>
      </c>
    </row>
    <row r="76" spans="73:75">
      <c r="BU76" s="59"/>
      <c r="BW76" s="60" t="s">
        <v>8</v>
      </c>
    </row>
    <row r="77" spans="73:75">
      <c r="BU77" s="59"/>
      <c r="BW77" s="60" t="s">
        <v>8</v>
      </c>
    </row>
    <row r="78" spans="73:75">
      <c r="BU78" s="59"/>
      <c r="BW78" s="60" t="s">
        <v>8</v>
      </c>
    </row>
    <row r="79" spans="73:75">
      <c r="BU79" s="59"/>
      <c r="BW79" s="60" t="s">
        <v>8</v>
      </c>
    </row>
    <row r="80" spans="73:75">
      <c r="BU80" s="59"/>
      <c r="BW80" s="60" t="s">
        <v>8</v>
      </c>
    </row>
    <row r="81" spans="73:75">
      <c r="BU81" s="59"/>
      <c r="BW81" s="60" t="s">
        <v>8</v>
      </c>
    </row>
    <row r="82" spans="73:75">
      <c r="BU82" s="59"/>
      <c r="BW82" s="60" t="s">
        <v>8</v>
      </c>
    </row>
    <row r="83" spans="73:75">
      <c r="BU83" s="59"/>
      <c r="BW83" s="60" t="s">
        <v>8</v>
      </c>
    </row>
    <row r="84" spans="73:75">
      <c r="BU84" s="59"/>
      <c r="BW84" s="60" t="s">
        <v>8</v>
      </c>
    </row>
    <row r="85" spans="73:75">
      <c r="BU85" s="59"/>
      <c r="BW85" s="60" t="s">
        <v>8</v>
      </c>
    </row>
    <row r="86" spans="73:75">
      <c r="BU86" s="59"/>
      <c r="BW86" s="60" t="s">
        <v>8</v>
      </c>
    </row>
    <row r="87" spans="73:75">
      <c r="BU87" s="59"/>
      <c r="BW87" s="60" t="s">
        <v>8</v>
      </c>
    </row>
    <row r="88" spans="73:75">
      <c r="BU88" s="59"/>
      <c r="BW88" s="60" t="s">
        <v>8</v>
      </c>
    </row>
    <row r="89" spans="73:75">
      <c r="BU89" s="59"/>
      <c r="BW89" s="60" t="s">
        <v>8</v>
      </c>
    </row>
    <row r="90" spans="73:75">
      <c r="BU90" s="59"/>
      <c r="BW90" s="60" t="s">
        <v>8</v>
      </c>
    </row>
    <row r="91" spans="73:75">
      <c r="BU91" s="59"/>
      <c r="BW91" s="60" t="s">
        <v>8</v>
      </c>
    </row>
    <row r="92" spans="73:75">
      <c r="BU92" s="59"/>
      <c r="BW92" s="60" t="s">
        <v>8</v>
      </c>
    </row>
    <row r="93" spans="73:75">
      <c r="BU93" s="59"/>
      <c r="BW93" s="60" t="s">
        <v>8</v>
      </c>
    </row>
    <row r="94" spans="73:75">
      <c r="BU94" s="59"/>
      <c r="BW94" s="60" t="s">
        <v>8</v>
      </c>
    </row>
    <row r="95" spans="73:75">
      <c r="BU95" s="59"/>
      <c r="BW95" s="60" t="s">
        <v>8</v>
      </c>
    </row>
    <row r="96" spans="73:75">
      <c r="BU96" s="59"/>
      <c r="BW96" s="60" t="s">
        <v>8</v>
      </c>
    </row>
    <row r="97" spans="73:75">
      <c r="BU97" s="59"/>
      <c r="BW97" s="60" t="s">
        <v>8</v>
      </c>
    </row>
    <row r="98" spans="73:75">
      <c r="BU98" s="59"/>
      <c r="BW98" s="60" t="s">
        <v>8</v>
      </c>
    </row>
    <row r="99" spans="73:75">
      <c r="BU99" s="59"/>
      <c r="BW99" s="60" t="s">
        <v>8</v>
      </c>
    </row>
    <row r="100" spans="73:75">
      <c r="BU100" s="59"/>
      <c r="BW100" s="60" t="s">
        <v>8</v>
      </c>
    </row>
    <row r="101" spans="73:75">
      <c r="BU101" s="59"/>
      <c r="BW101" s="60" t="s">
        <v>8</v>
      </c>
    </row>
    <row r="102" spans="73:75">
      <c r="BU102" s="59"/>
      <c r="BW102" s="60" t="s">
        <v>8</v>
      </c>
    </row>
    <row r="103" spans="73:75">
      <c r="BU103" s="59"/>
      <c r="BW103" s="60" t="s">
        <v>8</v>
      </c>
    </row>
    <row r="104" spans="73:75">
      <c r="BU104" s="59"/>
      <c r="BW104" s="60" t="s">
        <v>8</v>
      </c>
    </row>
    <row r="105" spans="73:75">
      <c r="BU105" s="59"/>
      <c r="BW105" s="60" t="s">
        <v>8</v>
      </c>
    </row>
    <row r="106" spans="73:75">
      <c r="BU106" s="59"/>
      <c r="BW106" s="60" t="s">
        <v>8</v>
      </c>
    </row>
    <row r="107" spans="73:75">
      <c r="BU107" s="59"/>
      <c r="BW107" s="60" t="s">
        <v>8</v>
      </c>
    </row>
    <row r="108" spans="73:75">
      <c r="BU108" s="59"/>
      <c r="BW108" s="60" t="s">
        <v>8</v>
      </c>
    </row>
    <row r="109" spans="73:75">
      <c r="BU109" s="59"/>
      <c r="BW109" s="60" t="s">
        <v>8</v>
      </c>
    </row>
    <row r="110" spans="73:75">
      <c r="BU110" s="59"/>
      <c r="BW110" s="60" t="s">
        <v>8</v>
      </c>
    </row>
    <row r="111" spans="73:75">
      <c r="BU111" s="59"/>
      <c r="BW111" s="60" t="s">
        <v>8</v>
      </c>
    </row>
    <row r="112" spans="73:75">
      <c r="BU112" s="59"/>
      <c r="BW112" s="60" t="s">
        <v>8</v>
      </c>
    </row>
    <row r="113" spans="73:75">
      <c r="BU113" s="59"/>
      <c r="BW113" s="60" t="s">
        <v>8</v>
      </c>
    </row>
    <row r="114" spans="73:75">
      <c r="BU114" s="59"/>
      <c r="BW114" s="60" t="s">
        <v>8</v>
      </c>
    </row>
    <row r="115" spans="73:75">
      <c r="BU115" s="59"/>
      <c r="BW115" s="60" t="s">
        <v>8</v>
      </c>
    </row>
    <row r="116" spans="73:75">
      <c r="BU116" s="59"/>
      <c r="BW116" s="60" t="s">
        <v>8</v>
      </c>
    </row>
    <row r="117" spans="73:75">
      <c r="BU117" s="59"/>
      <c r="BW117" s="60" t="s">
        <v>8</v>
      </c>
    </row>
    <row r="118" spans="73:75">
      <c r="BU118" s="59"/>
      <c r="BW118" s="60" t="s">
        <v>8</v>
      </c>
    </row>
    <row r="119" spans="73:75">
      <c r="BU119" s="59"/>
      <c r="BW119" s="60" t="s">
        <v>8</v>
      </c>
    </row>
    <row r="120" spans="73:75">
      <c r="BU120" s="59"/>
      <c r="BW120" s="60" t="s">
        <v>8</v>
      </c>
    </row>
    <row r="121" spans="73:75">
      <c r="BU121" s="59"/>
      <c r="BW121" s="60" t="s">
        <v>8</v>
      </c>
    </row>
    <row r="122" spans="73:75">
      <c r="BU122" s="59"/>
      <c r="BW122" s="60" t="s">
        <v>8</v>
      </c>
    </row>
    <row r="123" spans="73:75">
      <c r="BU123" s="59"/>
      <c r="BW123" s="60" t="s">
        <v>8</v>
      </c>
    </row>
    <row r="124" spans="73:75">
      <c r="BU124" s="59"/>
      <c r="BW124" s="60" t="s">
        <v>8</v>
      </c>
    </row>
    <row r="125" spans="73:75">
      <c r="BU125" s="59"/>
      <c r="BW125" s="60" t="s">
        <v>8</v>
      </c>
    </row>
    <row r="126" spans="73:75">
      <c r="BU126" s="59"/>
      <c r="BW126" s="60" t="s">
        <v>8</v>
      </c>
    </row>
    <row r="127" spans="73:75">
      <c r="BU127" s="59"/>
      <c r="BW127" s="60" t="s">
        <v>8</v>
      </c>
    </row>
    <row r="128" spans="73:75">
      <c r="BU128" s="59"/>
      <c r="BW128" s="60" t="s">
        <v>8</v>
      </c>
    </row>
    <row r="129" spans="73:75">
      <c r="BU129" s="59"/>
      <c r="BW129" s="60" t="s">
        <v>8</v>
      </c>
    </row>
    <row r="130" spans="73:75">
      <c r="BU130" s="59"/>
      <c r="BW130" s="60" t="s">
        <v>8</v>
      </c>
    </row>
    <row r="131" spans="73:75">
      <c r="BU131" s="59"/>
      <c r="BW131" s="60" t="s">
        <v>8</v>
      </c>
    </row>
    <row r="132" spans="73:75">
      <c r="BU132" s="59"/>
      <c r="BW132" s="60" t="s">
        <v>8</v>
      </c>
    </row>
    <row r="133" spans="73:75">
      <c r="BU133" s="59"/>
      <c r="BW133" s="60" t="s">
        <v>8</v>
      </c>
    </row>
    <row r="134" spans="73:75">
      <c r="BU134" s="59"/>
      <c r="BW134" s="60" t="s">
        <v>8</v>
      </c>
    </row>
    <row r="135" spans="73:75">
      <c r="BU135" s="59"/>
      <c r="BW135" s="60" t="s">
        <v>8</v>
      </c>
    </row>
    <row r="136" spans="73:75">
      <c r="BU136" s="59"/>
      <c r="BW136" s="60" t="s">
        <v>8</v>
      </c>
    </row>
    <row r="137" spans="73:75">
      <c r="BU137" s="59"/>
      <c r="BW137" s="60" t="s">
        <v>8</v>
      </c>
    </row>
    <row r="138" spans="73:75">
      <c r="BU138" s="59"/>
      <c r="BW138" s="60" t="s">
        <v>8</v>
      </c>
    </row>
    <row r="139" spans="73:75">
      <c r="BU139" s="59"/>
      <c r="BW139" s="60" t="s">
        <v>8</v>
      </c>
    </row>
    <row r="140" spans="73:75">
      <c r="BU140" s="59"/>
      <c r="BW140" s="60" t="s">
        <v>8</v>
      </c>
    </row>
    <row r="141" spans="73:75">
      <c r="BU141" s="59"/>
      <c r="BW141" s="60" t="s">
        <v>8</v>
      </c>
    </row>
    <row r="142" spans="73:75">
      <c r="BU142" s="59"/>
      <c r="BW142" s="60" t="s">
        <v>8</v>
      </c>
    </row>
    <row r="143" spans="73:75">
      <c r="BU143" s="59"/>
      <c r="BW143" s="60" t="s">
        <v>8</v>
      </c>
    </row>
    <row r="144" spans="73:75">
      <c r="BU144" s="59"/>
      <c r="BW144" s="60" t="s">
        <v>8</v>
      </c>
    </row>
    <row r="145" spans="73:75">
      <c r="BU145" s="59"/>
      <c r="BW145" s="60" t="s">
        <v>8</v>
      </c>
    </row>
    <row r="146" spans="73:75">
      <c r="BU146" s="59"/>
      <c r="BW146" s="60" t="s">
        <v>8</v>
      </c>
    </row>
    <row r="147" spans="73:75">
      <c r="BU147" s="59"/>
      <c r="BW147" s="60" t="s">
        <v>8</v>
      </c>
    </row>
    <row r="148" spans="73:75">
      <c r="BU148" s="59"/>
      <c r="BW148" s="60" t="s">
        <v>8</v>
      </c>
    </row>
    <row r="149" spans="73:75">
      <c r="BU149" s="59"/>
      <c r="BW149" s="60" t="s">
        <v>8</v>
      </c>
    </row>
    <row r="150" spans="73:75">
      <c r="BU150" s="59"/>
      <c r="BW150" s="60" t="s">
        <v>8</v>
      </c>
    </row>
    <row r="151" spans="73:75">
      <c r="BU151" s="59"/>
      <c r="BW151" s="60" t="s">
        <v>8</v>
      </c>
    </row>
    <row r="152" spans="73:75">
      <c r="BU152" s="59"/>
      <c r="BW152" s="60" t="s">
        <v>8</v>
      </c>
    </row>
    <row r="153" spans="73:75">
      <c r="BU153" s="59"/>
      <c r="BW153" s="60" t="s">
        <v>8</v>
      </c>
    </row>
    <row r="154" spans="73:75">
      <c r="BU154" s="59"/>
      <c r="BW154" s="60" t="s">
        <v>8</v>
      </c>
    </row>
    <row r="155" spans="73:75">
      <c r="BU155" s="59"/>
      <c r="BW155" s="60" t="s">
        <v>8</v>
      </c>
    </row>
    <row r="156" spans="73:75">
      <c r="BU156" s="59"/>
      <c r="BW156" s="60" t="s">
        <v>8</v>
      </c>
    </row>
    <row r="157" spans="73:75">
      <c r="BU157" s="59"/>
      <c r="BW157" s="60" t="s">
        <v>8</v>
      </c>
    </row>
    <row r="158" spans="73:75">
      <c r="BU158" s="59"/>
      <c r="BW158" s="60" t="s">
        <v>8</v>
      </c>
    </row>
    <row r="159" spans="73:75">
      <c r="BU159" s="59"/>
      <c r="BW159" s="60" t="s">
        <v>8</v>
      </c>
    </row>
    <row r="160" spans="73:75">
      <c r="BU160" s="59"/>
      <c r="BW160" s="60" t="s">
        <v>8</v>
      </c>
    </row>
    <row r="161" spans="73:75">
      <c r="BU161" s="59"/>
      <c r="BW161" s="60" t="s">
        <v>8</v>
      </c>
    </row>
    <row r="162" spans="73:75">
      <c r="BU162" s="59"/>
      <c r="BW162" s="60" t="s">
        <v>8</v>
      </c>
    </row>
    <row r="163" spans="73:75">
      <c r="BU163" s="59"/>
      <c r="BW163" s="60" t="s">
        <v>8</v>
      </c>
    </row>
    <row r="164" spans="73:75">
      <c r="BU164" s="59"/>
      <c r="BW164" s="60" t="s">
        <v>8</v>
      </c>
    </row>
    <row r="165" spans="73:75">
      <c r="BU165" s="59"/>
      <c r="BW165" s="60" t="s">
        <v>8</v>
      </c>
    </row>
    <row r="166" spans="73:75">
      <c r="BU166" s="59"/>
      <c r="BW166" s="60" t="s">
        <v>8</v>
      </c>
    </row>
    <row r="167" spans="73:75">
      <c r="BU167" s="59"/>
      <c r="BW167" s="60" t="s">
        <v>8</v>
      </c>
    </row>
    <row r="168" spans="73:75">
      <c r="BU168" s="59"/>
      <c r="BW168" s="60" t="s">
        <v>8</v>
      </c>
    </row>
    <row r="169" spans="73:75">
      <c r="BU169" s="59"/>
      <c r="BW169" s="60" t="s">
        <v>8</v>
      </c>
    </row>
    <row r="170" spans="73:75">
      <c r="BU170" s="59"/>
      <c r="BW170" s="60" t="s">
        <v>8</v>
      </c>
    </row>
    <row r="171" spans="73:75">
      <c r="BU171" s="59"/>
      <c r="BW171" s="60" t="s">
        <v>8</v>
      </c>
    </row>
    <row r="172" spans="73:75">
      <c r="BU172" s="59"/>
      <c r="BW172" s="60" t="s">
        <v>8</v>
      </c>
    </row>
    <row r="173" spans="73:75">
      <c r="BU173" s="59"/>
      <c r="BW173" s="60" t="s">
        <v>8</v>
      </c>
    </row>
    <row r="174" spans="73:75">
      <c r="BU174" s="59"/>
      <c r="BW174" s="60" t="s">
        <v>8</v>
      </c>
    </row>
    <row r="175" spans="73:75">
      <c r="BU175" s="59"/>
      <c r="BW175" s="60" t="s">
        <v>8</v>
      </c>
    </row>
    <row r="176" spans="73:75">
      <c r="BU176" s="59"/>
      <c r="BW176" s="60" t="s">
        <v>8</v>
      </c>
    </row>
    <row r="177" spans="73:75">
      <c r="BU177" s="59"/>
      <c r="BW177" s="60" t="s">
        <v>8</v>
      </c>
    </row>
    <row r="178" spans="73:75">
      <c r="BU178" s="59"/>
      <c r="BW178" s="60" t="s">
        <v>8</v>
      </c>
    </row>
    <row r="179" spans="73:75">
      <c r="BU179" s="59"/>
      <c r="BW179" s="60" t="s">
        <v>8</v>
      </c>
    </row>
    <row r="180" spans="73:75">
      <c r="BU180" s="59"/>
      <c r="BW180" s="60" t="s">
        <v>8</v>
      </c>
    </row>
    <row r="181" spans="73:75">
      <c r="BU181" s="59"/>
      <c r="BW181" s="60" t="s">
        <v>8</v>
      </c>
    </row>
    <row r="182" spans="73:75">
      <c r="BU182" s="59"/>
      <c r="BW182" s="60" t="s">
        <v>8</v>
      </c>
    </row>
    <row r="183" spans="73:75">
      <c r="BU183" s="59"/>
      <c r="BW183" s="60" t="s">
        <v>8</v>
      </c>
    </row>
    <row r="184" spans="73:75">
      <c r="BU184" s="59"/>
      <c r="BW184" s="60" t="s">
        <v>8</v>
      </c>
    </row>
    <row r="185" spans="73:75">
      <c r="BU185" s="59"/>
      <c r="BW185" s="60" t="s">
        <v>8</v>
      </c>
    </row>
    <row r="186" spans="73:75">
      <c r="BU186" s="59"/>
      <c r="BW186" s="60" t="s">
        <v>8</v>
      </c>
    </row>
    <row r="187" spans="73:75">
      <c r="BU187" s="59"/>
      <c r="BW187" s="60" t="s">
        <v>8</v>
      </c>
    </row>
    <row r="188" spans="73:75">
      <c r="BU188" s="59"/>
      <c r="BW188" s="60" t="s">
        <v>8</v>
      </c>
    </row>
    <row r="189" spans="73:75">
      <c r="BU189" s="59"/>
      <c r="BW189" s="60" t="s">
        <v>8</v>
      </c>
    </row>
    <row r="190" spans="73:75">
      <c r="BU190" s="59"/>
      <c r="BW190" s="60" t="s">
        <v>8</v>
      </c>
    </row>
    <row r="191" spans="73:75">
      <c r="BU191" s="59"/>
      <c r="BW191" s="60" t="s">
        <v>8</v>
      </c>
    </row>
    <row r="192" spans="73:75">
      <c r="BU192" s="59"/>
      <c r="BW192" s="60" t="s">
        <v>8</v>
      </c>
    </row>
    <row r="193" spans="73:75">
      <c r="BU193" s="59"/>
      <c r="BW193" s="60" t="s">
        <v>8</v>
      </c>
    </row>
    <row r="194" spans="73:75">
      <c r="BU194" s="59"/>
      <c r="BW194" s="60" t="s">
        <v>8</v>
      </c>
    </row>
    <row r="195" spans="73:75">
      <c r="BU195" s="59"/>
      <c r="BW195" s="60" t="s">
        <v>8</v>
      </c>
    </row>
    <row r="196" spans="73:75">
      <c r="BU196" s="59"/>
      <c r="BW196" s="60" t="s">
        <v>8</v>
      </c>
    </row>
    <row r="197" spans="73:75">
      <c r="BU197" s="59"/>
      <c r="BW197" s="60" t="s">
        <v>8</v>
      </c>
    </row>
    <row r="198" spans="73:75">
      <c r="BU198" s="59"/>
      <c r="BW198" s="60" t="s">
        <v>8</v>
      </c>
    </row>
    <row r="199" spans="73:75">
      <c r="BU199" s="59"/>
      <c r="BW199" s="60" t="s">
        <v>8</v>
      </c>
    </row>
    <row r="200" spans="73:75">
      <c r="BU200" s="59"/>
      <c r="BW200" s="60" t="s">
        <v>8</v>
      </c>
    </row>
    <row r="201" spans="73:75">
      <c r="BU201" s="59"/>
      <c r="BW201" s="60" t="s">
        <v>8</v>
      </c>
    </row>
    <row r="202" spans="73:75">
      <c r="BU202" s="59"/>
      <c r="BW202" s="60" t="s">
        <v>8</v>
      </c>
    </row>
    <row r="203" spans="73:75">
      <c r="BU203" s="59"/>
      <c r="BW203" s="60" t="s">
        <v>8</v>
      </c>
    </row>
    <row r="204" spans="73:75">
      <c r="BU204" s="59"/>
      <c r="BW204" s="60" t="s">
        <v>8</v>
      </c>
    </row>
    <row r="205" spans="73:75">
      <c r="BU205" s="59"/>
      <c r="BW205" s="60" t="s">
        <v>8</v>
      </c>
    </row>
    <row r="206" spans="73:75">
      <c r="BU206" s="59"/>
      <c r="BW206" s="60" t="s">
        <v>8</v>
      </c>
    </row>
    <row r="207" spans="73:75">
      <c r="BU207" s="59"/>
      <c r="BW207" s="60" t="s">
        <v>8</v>
      </c>
    </row>
    <row r="208" spans="73:75">
      <c r="BU208" s="59"/>
      <c r="BW208" s="60" t="s">
        <v>8</v>
      </c>
    </row>
    <row r="209" spans="73:75">
      <c r="BU209" s="59"/>
      <c r="BW209" s="60" t="s">
        <v>8</v>
      </c>
    </row>
    <row r="210" spans="73:75">
      <c r="BU210" s="59"/>
      <c r="BW210" s="60" t="s">
        <v>8</v>
      </c>
    </row>
    <row r="211" spans="73:75">
      <c r="BU211" s="59"/>
      <c r="BW211" s="60" t="s">
        <v>8</v>
      </c>
    </row>
    <row r="212" spans="73:75">
      <c r="BU212" s="59"/>
      <c r="BW212" s="60" t="s">
        <v>8</v>
      </c>
    </row>
    <row r="213" spans="73:75">
      <c r="BU213" s="59"/>
      <c r="BW213" s="60" t="s">
        <v>8</v>
      </c>
    </row>
    <row r="214" spans="73:75">
      <c r="BU214" s="59"/>
      <c r="BW214" s="60" t="s">
        <v>8</v>
      </c>
    </row>
    <row r="215" spans="73:75">
      <c r="BU215" s="59"/>
      <c r="BW215" s="60" t="s">
        <v>8</v>
      </c>
    </row>
    <row r="216" spans="73:75">
      <c r="BU216" s="59"/>
      <c r="BW216" s="60" t="s">
        <v>8</v>
      </c>
    </row>
    <row r="217" spans="73:75">
      <c r="BU217" s="59"/>
      <c r="BW217" s="60" t="s">
        <v>8</v>
      </c>
    </row>
    <row r="218" spans="73:75">
      <c r="BU218" s="59"/>
      <c r="BW218" s="60" t="s">
        <v>8</v>
      </c>
    </row>
    <row r="219" spans="73:75">
      <c r="BU219" s="59"/>
      <c r="BW219" s="60" t="s">
        <v>8</v>
      </c>
    </row>
    <row r="220" spans="73:75">
      <c r="BU220" s="59"/>
      <c r="BW220" s="60" t="s">
        <v>8</v>
      </c>
    </row>
    <row r="221" spans="73:75">
      <c r="BU221" s="59"/>
      <c r="BW221" s="60" t="s">
        <v>8</v>
      </c>
    </row>
    <row r="222" spans="73:75">
      <c r="BU222" s="59"/>
      <c r="BW222" s="60" t="s">
        <v>8</v>
      </c>
    </row>
    <row r="223" spans="73:75">
      <c r="BU223" s="59"/>
      <c r="BW223" s="60" t="s">
        <v>8</v>
      </c>
    </row>
    <row r="224" spans="73:75">
      <c r="BU224" s="59"/>
      <c r="BW224" s="60" t="s">
        <v>8</v>
      </c>
    </row>
    <row r="225" spans="73:75">
      <c r="BU225" s="59"/>
      <c r="BW225" s="60" t="s">
        <v>8</v>
      </c>
    </row>
    <row r="226" spans="73:75">
      <c r="BU226" s="59"/>
      <c r="BW226" s="60" t="s">
        <v>8</v>
      </c>
    </row>
    <row r="227" spans="73:75">
      <c r="BU227" s="59"/>
      <c r="BW227" s="60" t="s">
        <v>8</v>
      </c>
    </row>
    <row r="228" spans="73:75">
      <c r="BU228" s="59"/>
      <c r="BW228" s="60" t="s">
        <v>8</v>
      </c>
    </row>
    <row r="229" spans="73:75">
      <c r="BU229" s="59"/>
      <c r="BW229" s="60" t="s">
        <v>8</v>
      </c>
    </row>
    <row r="230" spans="73:75">
      <c r="BU230" s="59"/>
      <c r="BW230" s="60" t="s">
        <v>8</v>
      </c>
    </row>
    <row r="231" spans="73:75">
      <c r="BU231" s="59"/>
      <c r="BW231" s="60" t="s">
        <v>8</v>
      </c>
    </row>
    <row r="232" spans="73:75">
      <c r="BU232" s="59"/>
      <c r="BW232" s="60" t="s">
        <v>8</v>
      </c>
    </row>
    <row r="233" spans="73:75">
      <c r="BU233" s="59"/>
      <c r="BW233" s="60" t="s">
        <v>8</v>
      </c>
    </row>
    <row r="234" spans="73:75">
      <c r="BU234" s="59"/>
      <c r="BW234" s="60" t="s">
        <v>8</v>
      </c>
    </row>
    <row r="235" spans="73:75">
      <c r="BU235" s="59"/>
      <c r="BW235" s="60" t="s">
        <v>8</v>
      </c>
    </row>
    <row r="236" spans="73:75">
      <c r="BU236" s="59"/>
      <c r="BW236" s="60" t="s">
        <v>8</v>
      </c>
    </row>
    <row r="237" spans="73:75">
      <c r="BU237" s="59"/>
      <c r="BW237" s="60" t="s">
        <v>8</v>
      </c>
    </row>
    <row r="238" spans="73:75">
      <c r="BU238" s="59"/>
      <c r="BW238" s="60" t="s">
        <v>8</v>
      </c>
    </row>
    <row r="239" spans="73:75">
      <c r="BU239" s="59"/>
      <c r="BW239" s="60" t="s">
        <v>8</v>
      </c>
    </row>
    <row r="240" spans="73:75">
      <c r="BU240" s="59"/>
      <c r="BW240" s="60" t="s">
        <v>8</v>
      </c>
    </row>
    <row r="241" spans="73:75">
      <c r="BU241" s="59"/>
      <c r="BW241" s="60" t="s">
        <v>8</v>
      </c>
    </row>
    <row r="242" spans="73:75">
      <c r="BU242" s="59"/>
      <c r="BW242" s="60" t="s">
        <v>8</v>
      </c>
    </row>
    <row r="243" spans="73:75">
      <c r="BU243" s="59"/>
      <c r="BW243" s="60" t="s">
        <v>8</v>
      </c>
    </row>
    <row r="244" spans="73:75">
      <c r="BU244" s="59"/>
      <c r="BW244" s="60" t="s">
        <v>8</v>
      </c>
    </row>
    <row r="245" spans="73:75">
      <c r="BU245" s="59"/>
      <c r="BW245" s="60" t="s">
        <v>8</v>
      </c>
    </row>
    <row r="246" spans="73:75">
      <c r="BU246" s="59"/>
      <c r="BW246" s="60" t="s">
        <v>8</v>
      </c>
    </row>
    <row r="247" spans="73:75">
      <c r="BU247" s="59"/>
      <c r="BW247" s="60" t="s">
        <v>8</v>
      </c>
    </row>
    <row r="248" spans="73:75">
      <c r="BU248" s="59"/>
      <c r="BW248" s="60" t="s">
        <v>8</v>
      </c>
    </row>
    <row r="249" spans="73:75">
      <c r="BU249" s="59"/>
      <c r="BW249" s="60" t="s">
        <v>8</v>
      </c>
    </row>
    <row r="250" spans="73:75">
      <c r="BU250" s="59"/>
      <c r="BW250" s="60" t="s">
        <v>8</v>
      </c>
    </row>
    <row r="251" spans="73:75">
      <c r="BU251" s="59"/>
      <c r="BW251" s="60" t="s">
        <v>8</v>
      </c>
    </row>
    <row r="252" spans="73:75">
      <c r="BU252" s="59"/>
      <c r="BW252" s="60" t="s">
        <v>8</v>
      </c>
    </row>
    <row r="253" spans="73:75">
      <c r="BU253" s="59"/>
      <c r="BW253" s="60" t="s">
        <v>8</v>
      </c>
    </row>
    <row r="254" spans="73:75">
      <c r="BU254" s="59"/>
      <c r="BW254" s="60" t="s">
        <v>8</v>
      </c>
    </row>
    <row r="255" spans="73:75">
      <c r="BU255" s="59"/>
      <c r="BW255" s="60" t="s">
        <v>8</v>
      </c>
    </row>
    <row r="256" spans="73:75">
      <c r="BU256" s="59"/>
      <c r="BW256" s="60" t="s">
        <v>8</v>
      </c>
    </row>
    <row r="257" spans="73:75">
      <c r="BU257" s="59"/>
      <c r="BW257" s="60" t="s">
        <v>8</v>
      </c>
    </row>
    <row r="258" spans="73:75">
      <c r="BU258" s="59"/>
      <c r="BW258" s="60" t="s">
        <v>8</v>
      </c>
    </row>
    <row r="259" spans="73:75">
      <c r="BU259" s="59"/>
    </row>
    <row r="260" spans="73:75">
      <c r="BU260" s="59"/>
    </row>
    <row r="261" spans="73:75">
      <c r="BU261" s="59"/>
    </row>
    <row r="262" spans="73:75">
      <c r="BU262" s="59"/>
    </row>
    <row r="263" spans="73:75">
      <c r="BU263" s="59"/>
    </row>
    <row r="264" spans="73:75">
      <c r="BU264" s="59"/>
    </row>
    <row r="265" spans="73:75">
      <c r="BU265" s="59"/>
    </row>
    <row r="266" spans="73:75">
      <c r="BU266" s="59"/>
    </row>
    <row r="267" spans="73:75">
      <c r="BU267" s="59"/>
    </row>
    <row r="268" spans="73:75">
      <c r="BU268" s="59"/>
    </row>
    <row r="269" spans="73:75">
      <c r="BU269" s="59"/>
    </row>
    <row r="270" spans="73:75">
      <c r="BU270" s="59"/>
    </row>
    <row r="271" spans="73:75">
      <c r="BU271" s="59"/>
    </row>
    <row r="272" spans="73:75">
      <c r="BU272" s="59"/>
    </row>
    <row r="273" spans="73:73">
      <c r="BU273" s="59"/>
    </row>
    <row r="274" spans="73:73">
      <c r="BU274" s="59"/>
    </row>
    <row r="275" spans="73:73">
      <c r="BU275" s="59"/>
    </row>
    <row r="276" spans="73:73">
      <c r="BU276" s="59"/>
    </row>
    <row r="277" spans="73:73">
      <c r="BU277" s="59"/>
    </row>
    <row r="278" spans="73:73">
      <c r="BU278" s="59"/>
    </row>
    <row r="279" spans="73:73">
      <c r="BU279" s="59"/>
    </row>
    <row r="280" spans="73:73">
      <c r="BU280" s="59"/>
    </row>
    <row r="281" spans="73:73">
      <c r="BU281" s="59"/>
    </row>
    <row r="282" spans="73:73">
      <c r="BU282" s="59"/>
    </row>
    <row r="283" spans="73:73">
      <c r="BU283" s="59"/>
    </row>
    <row r="284" spans="73:73">
      <c r="BU284" s="59"/>
    </row>
    <row r="285" spans="73:73">
      <c r="BU285" s="59"/>
    </row>
    <row r="286" spans="73:73">
      <c r="BU286" s="59"/>
    </row>
    <row r="287" spans="73:73">
      <c r="BU287" s="59"/>
    </row>
    <row r="288" spans="73:73">
      <c r="BU288" s="59"/>
    </row>
    <row r="289" spans="73:73">
      <c r="BU289" s="59"/>
    </row>
    <row r="290" spans="73:73">
      <c r="BU290" s="59"/>
    </row>
    <row r="291" spans="73:73">
      <c r="BU291" s="59"/>
    </row>
    <row r="292" spans="73:73">
      <c r="BU292" s="59"/>
    </row>
    <row r="293" spans="73:73">
      <c r="BU293" s="59"/>
    </row>
    <row r="294" spans="73:73">
      <c r="BU294" s="59"/>
    </row>
    <row r="295" spans="73:73">
      <c r="BU295" s="59"/>
    </row>
    <row r="296" spans="73:73">
      <c r="BU296" s="59"/>
    </row>
    <row r="297" spans="73:73">
      <c r="BU297" s="59"/>
    </row>
    <row r="298" spans="73:73">
      <c r="BU298" s="59"/>
    </row>
    <row r="299" spans="73:73">
      <c r="BU299" s="59"/>
    </row>
    <row r="300" spans="73:73">
      <c r="BU300" s="59"/>
    </row>
    <row r="301" spans="73:73">
      <c r="BU301" s="59"/>
    </row>
    <row r="302" spans="73:73">
      <c r="BU302" s="59"/>
    </row>
    <row r="303" spans="73:73">
      <c r="BU303" s="59"/>
    </row>
    <row r="304" spans="73:73">
      <c r="BU304" s="59"/>
    </row>
    <row r="305" spans="73:73">
      <c r="BU305" s="59"/>
    </row>
    <row r="306" spans="73:73">
      <c r="BU306" s="59"/>
    </row>
    <row r="307" spans="73:73">
      <c r="BU307" s="59"/>
    </row>
    <row r="308" spans="73:73">
      <c r="BU308" s="59"/>
    </row>
    <row r="309" spans="73:73">
      <c r="BU309" s="59"/>
    </row>
    <row r="310" spans="73:73">
      <c r="BU310" s="59"/>
    </row>
    <row r="311" spans="73:73">
      <c r="BU311" s="59"/>
    </row>
    <row r="312" spans="73:73">
      <c r="BU312" s="59"/>
    </row>
    <row r="313" spans="73:73">
      <c r="BU313" s="59"/>
    </row>
    <row r="314" spans="73:73">
      <c r="BU314" s="59"/>
    </row>
    <row r="315" spans="73:73">
      <c r="BU315" s="59"/>
    </row>
    <row r="316" spans="73:73">
      <c r="BU316" s="59"/>
    </row>
    <row r="317" spans="73:73">
      <c r="BU317" s="59"/>
    </row>
    <row r="318" spans="73:73">
      <c r="BU318" s="59"/>
    </row>
    <row r="319" spans="73:73">
      <c r="BU319" s="59"/>
    </row>
    <row r="320" spans="73:73">
      <c r="BU320" s="59"/>
    </row>
    <row r="321" spans="73:73">
      <c r="BU321" s="59"/>
    </row>
    <row r="322" spans="73:73">
      <c r="BU322" s="59"/>
    </row>
    <row r="323" spans="73:73">
      <c r="BU323" s="59"/>
    </row>
    <row r="324" spans="73:73">
      <c r="BU324" s="59"/>
    </row>
    <row r="325" spans="73:73">
      <c r="BU325" s="59"/>
    </row>
    <row r="326" spans="73:73">
      <c r="BU326" s="59"/>
    </row>
    <row r="327" spans="73:73">
      <c r="BU327" s="59"/>
    </row>
    <row r="328" spans="73:73">
      <c r="BU328" s="59"/>
    </row>
    <row r="329" spans="73:73">
      <c r="BU329" s="59"/>
    </row>
    <row r="330" spans="73:73">
      <c r="BU330" s="59"/>
    </row>
    <row r="331" spans="73:73">
      <c r="BU331" s="59"/>
    </row>
    <row r="332" spans="73:73">
      <c r="BU332" s="59"/>
    </row>
    <row r="333" spans="73:73">
      <c r="BU333" s="59"/>
    </row>
    <row r="334" spans="73:73">
      <c r="BU334" s="59"/>
    </row>
    <row r="335" spans="73:73">
      <c r="BU335" s="59"/>
    </row>
    <row r="336" spans="73:73">
      <c r="BU336" s="59"/>
    </row>
    <row r="337" spans="73:73">
      <c r="BU337" s="59"/>
    </row>
    <row r="338" spans="73:73">
      <c r="BU338" s="59"/>
    </row>
    <row r="339" spans="73:73">
      <c r="BU339" s="59"/>
    </row>
    <row r="340" spans="73:73">
      <c r="BU340" s="59"/>
    </row>
    <row r="341" spans="73:73">
      <c r="BU341" s="59"/>
    </row>
    <row r="342" spans="73:73">
      <c r="BU342" s="59"/>
    </row>
    <row r="343" spans="73:73">
      <c r="BU343" s="59"/>
    </row>
    <row r="344" spans="73:73">
      <c r="BU344" s="59"/>
    </row>
    <row r="345" spans="73:73">
      <c r="BU345" s="59"/>
    </row>
    <row r="346" spans="73:73">
      <c r="BU346" s="59"/>
    </row>
    <row r="347" spans="73:73">
      <c r="BU347" s="59"/>
    </row>
    <row r="348" spans="73:73">
      <c r="BU348" s="59"/>
    </row>
    <row r="349" spans="73:73">
      <c r="BU349" s="59"/>
    </row>
    <row r="350" spans="73:73">
      <c r="BU350" s="59"/>
    </row>
    <row r="351" spans="73:73">
      <c r="BU351" s="59"/>
    </row>
    <row r="352" spans="73:73">
      <c r="BU352" s="59"/>
    </row>
    <row r="353" spans="73:73">
      <c r="BU353" s="59"/>
    </row>
    <row r="354" spans="73:73">
      <c r="BU354" s="59"/>
    </row>
    <row r="355" spans="73:73">
      <c r="BU355" s="59"/>
    </row>
    <row r="356" spans="73:73">
      <c r="BU356" s="59"/>
    </row>
    <row r="357" spans="73:73">
      <c r="BU357" s="59"/>
    </row>
    <row r="358" spans="73:73">
      <c r="BU358" s="59"/>
    </row>
    <row r="359" spans="73:73">
      <c r="BU359" s="59"/>
    </row>
    <row r="360" spans="73:73">
      <c r="BU360" s="59"/>
    </row>
    <row r="361" spans="73:73">
      <c r="BU361" s="59"/>
    </row>
    <row r="362" spans="73:73">
      <c r="BU362" s="59"/>
    </row>
    <row r="363" spans="73:73">
      <c r="BU363" s="59"/>
    </row>
    <row r="364" spans="73:73">
      <c r="BU364" s="59"/>
    </row>
    <row r="365" spans="73:73">
      <c r="BU365" s="59"/>
    </row>
    <row r="366" spans="73:73">
      <c r="BU366" s="59"/>
    </row>
    <row r="367" spans="73:73">
      <c r="BU367" s="59"/>
    </row>
    <row r="368" spans="73:73">
      <c r="BU368" s="59"/>
    </row>
    <row r="369" spans="73:73">
      <c r="BU369" s="59"/>
    </row>
    <row r="370" spans="73:73">
      <c r="BU370" s="59"/>
    </row>
    <row r="371" spans="73:73">
      <c r="BU371" s="59"/>
    </row>
    <row r="372" spans="73:73">
      <c r="BU372" s="59"/>
    </row>
    <row r="373" spans="73:73">
      <c r="BU373" s="59"/>
    </row>
    <row r="374" spans="73:73">
      <c r="BU374" s="59"/>
    </row>
    <row r="375" spans="73:73">
      <c r="BU375" s="59"/>
    </row>
    <row r="376" spans="73:73">
      <c r="BU376" s="59"/>
    </row>
    <row r="377" spans="73:73">
      <c r="BU377" s="59"/>
    </row>
    <row r="378" spans="73:73">
      <c r="BU378" s="59"/>
    </row>
    <row r="379" spans="73:73">
      <c r="BU379" s="59"/>
    </row>
    <row r="380" spans="73:73">
      <c r="BU380" s="59"/>
    </row>
    <row r="381" spans="73:73">
      <c r="BU381" s="59"/>
    </row>
    <row r="382" spans="73:73">
      <c r="BU382" s="59"/>
    </row>
    <row r="383" spans="73:73">
      <c r="BU383" s="59"/>
    </row>
    <row r="384" spans="73:73">
      <c r="BU384" s="59"/>
    </row>
    <row r="385" spans="73:73">
      <c r="BU385" s="59"/>
    </row>
    <row r="386" spans="73:73">
      <c r="BU386" s="59"/>
    </row>
    <row r="387" spans="73:73">
      <c r="BU387" s="59"/>
    </row>
    <row r="388" spans="73:73">
      <c r="BU388" s="59"/>
    </row>
    <row r="389" spans="73:73">
      <c r="BU389" s="59"/>
    </row>
    <row r="390" spans="73:73">
      <c r="BU390" s="59"/>
    </row>
    <row r="391" spans="73:73">
      <c r="BU391" s="59"/>
    </row>
    <row r="392" spans="73:73">
      <c r="BU392" s="59"/>
    </row>
    <row r="393" spans="73:73">
      <c r="BU393" s="59"/>
    </row>
    <row r="394" spans="73:73">
      <c r="BU394" s="59"/>
    </row>
    <row r="395" spans="73:73">
      <c r="BU395" s="59"/>
    </row>
    <row r="396" spans="73:73">
      <c r="BU396" s="59"/>
    </row>
    <row r="397" spans="73:73">
      <c r="BU397" s="59"/>
    </row>
    <row r="398" spans="73:73">
      <c r="BU398" s="59"/>
    </row>
    <row r="399" spans="73:73">
      <c r="BU399" s="59"/>
    </row>
    <row r="400" spans="73:73">
      <c r="BU400" s="59"/>
    </row>
    <row r="401" spans="73:73">
      <c r="BU401" s="59"/>
    </row>
    <row r="402" spans="73:73">
      <c r="BU402" s="59"/>
    </row>
    <row r="403" spans="73:73">
      <c r="BU403" s="59"/>
    </row>
    <row r="404" spans="73:73">
      <c r="BU404" s="59"/>
    </row>
    <row r="405" spans="73:73">
      <c r="BU405" s="59"/>
    </row>
    <row r="406" spans="73:73">
      <c r="BU406" s="59"/>
    </row>
    <row r="407" spans="73:73">
      <c r="BU407" s="59"/>
    </row>
    <row r="408" spans="73:73">
      <c r="BU408" s="59"/>
    </row>
    <row r="409" spans="73:73">
      <c r="BU409" s="59"/>
    </row>
    <row r="410" spans="73:73">
      <c r="BU410" s="59"/>
    </row>
    <row r="411" spans="73:73">
      <c r="BU411" s="59"/>
    </row>
    <row r="412" spans="73:73">
      <c r="BU412" s="59"/>
    </row>
    <row r="413" spans="73:73">
      <c r="BU413" s="59"/>
    </row>
    <row r="414" spans="73:73">
      <c r="BU414" s="59"/>
    </row>
    <row r="415" spans="73:73">
      <c r="BU415" s="59"/>
    </row>
    <row r="416" spans="73:73">
      <c r="BU416" s="59"/>
    </row>
    <row r="417" spans="73:73">
      <c r="BU417" s="59"/>
    </row>
    <row r="418" spans="73:73">
      <c r="BU418" s="59"/>
    </row>
    <row r="419" spans="73:73">
      <c r="BU419" s="59"/>
    </row>
    <row r="420" spans="73:73">
      <c r="BU420" s="59"/>
    </row>
    <row r="421" spans="73:73">
      <c r="BU421" s="59"/>
    </row>
    <row r="422" spans="73:73">
      <c r="BU422" s="59"/>
    </row>
    <row r="423" spans="73:73">
      <c r="BU423" s="59"/>
    </row>
    <row r="424" spans="73:73">
      <c r="BU424" s="59"/>
    </row>
    <row r="425" spans="73:73">
      <c r="BU425" s="59"/>
    </row>
    <row r="426" spans="73:73">
      <c r="BU426" s="59"/>
    </row>
    <row r="427" spans="73:73">
      <c r="BU427" s="59"/>
    </row>
    <row r="428" spans="73:73">
      <c r="BU428" s="59"/>
    </row>
    <row r="429" spans="73:73">
      <c r="BU429" s="59"/>
    </row>
    <row r="430" spans="73:73">
      <c r="BU430" s="59"/>
    </row>
    <row r="431" spans="73:73">
      <c r="BU431" s="59"/>
    </row>
    <row r="432" spans="73:73">
      <c r="BU432" s="59"/>
    </row>
    <row r="433" spans="73:73">
      <c r="BU433" s="59"/>
    </row>
    <row r="434" spans="73:73">
      <c r="BU434" s="59"/>
    </row>
    <row r="435" spans="73:73">
      <c r="BU435" s="59"/>
    </row>
    <row r="436" spans="73:73">
      <c r="BU436" s="59"/>
    </row>
    <row r="437" spans="73:73">
      <c r="BU437" s="59"/>
    </row>
    <row r="438" spans="73:73">
      <c r="BU438" s="59"/>
    </row>
    <row r="439" spans="73:73">
      <c r="BU439" s="59"/>
    </row>
    <row r="440" spans="73:73">
      <c r="BU440" s="59"/>
    </row>
    <row r="441" spans="73:73">
      <c r="BU441" s="59"/>
    </row>
    <row r="442" spans="73:73">
      <c r="BU442" s="59"/>
    </row>
    <row r="443" spans="73:73">
      <c r="BU443" s="59"/>
    </row>
    <row r="444" spans="73:73">
      <c r="BU444" s="59"/>
    </row>
    <row r="445" spans="73:73">
      <c r="BU445" s="59"/>
    </row>
    <row r="446" spans="73:73">
      <c r="BU446" s="59"/>
    </row>
    <row r="447" spans="73:73">
      <c r="BU447" s="59"/>
    </row>
    <row r="448" spans="73:73">
      <c r="BU448" s="59"/>
    </row>
    <row r="449" spans="73:73">
      <c r="BU449" s="59"/>
    </row>
    <row r="450" spans="73:73">
      <c r="BU450" s="59"/>
    </row>
    <row r="451" spans="73:73">
      <c r="BU451" s="59"/>
    </row>
    <row r="452" spans="73:73">
      <c r="BU452" s="59"/>
    </row>
    <row r="453" spans="73:73">
      <c r="BU453" s="59"/>
    </row>
    <row r="454" spans="73:73">
      <c r="BU454" s="59"/>
    </row>
    <row r="455" spans="73:73">
      <c r="BU455" s="59"/>
    </row>
    <row r="456" spans="73:73">
      <c r="BU456" s="59"/>
    </row>
    <row r="457" spans="73:73">
      <c r="BU457" s="59"/>
    </row>
    <row r="458" spans="73:73">
      <c r="BU458" s="59"/>
    </row>
    <row r="459" spans="73:73">
      <c r="BU459" s="59"/>
    </row>
    <row r="460" spans="73:73">
      <c r="BU460" s="59"/>
    </row>
    <row r="461" spans="73:73">
      <c r="BU461" s="59"/>
    </row>
    <row r="462" spans="73:73">
      <c r="BU462" s="59"/>
    </row>
    <row r="463" spans="73:73">
      <c r="BU463" s="59"/>
    </row>
    <row r="464" spans="73:73">
      <c r="BU464" s="59"/>
    </row>
    <row r="465" spans="73:73">
      <c r="BU465" s="59"/>
    </row>
    <row r="466" spans="73:73">
      <c r="BU466" s="59"/>
    </row>
    <row r="467" spans="73:73">
      <c r="BU467" s="59"/>
    </row>
    <row r="468" spans="73:73">
      <c r="BU468" s="59"/>
    </row>
    <row r="469" spans="73:73">
      <c r="BU469" s="59"/>
    </row>
    <row r="470" spans="73:73">
      <c r="BU470" s="59"/>
    </row>
    <row r="471" spans="73:73">
      <c r="BU471" s="59"/>
    </row>
    <row r="472" spans="73:73">
      <c r="BU472" s="59"/>
    </row>
    <row r="473" spans="73:73">
      <c r="BU473" s="59"/>
    </row>
    <row r="474" spans="73:73">
      <c r="BU474" s="59"/>
    </row>
    <row r="475" spans="73:73">
      <c r="BU475" s="59"/>
    </row>
    <row r="476" spans="73:73">
      <c r="BU476" s="59"/>
    </row>
    <row r="477" spans="73:73">
      <c r="BU477" s="59"/>
    </row>
    <row r="478" spans="73:73">
      <c r="BU478" s="59"/>
    </row>
    <row r="479" spans="73:73">
      <c r="BU479" s="59"/>
    </row>
    <row r="480" spans="73:73">
      <c r="BU480" s="59"/>
    </row>
    <row r="481" spans="73:73">
      <c r="BU481" s="59"/>
    </row>
    <row r="482" spans="73:73">
      <c r="BU482" s="59"/>
    </row>
    <row r="483" spans="73:73">
      <c r="BU483" s="59"/>
    </row>
    <row r="484" spans="73:73">
      <c r="BU484" s="59"/>
    </row>
    <row r="485" spans="73:73">
      <c r="BU485" s="59"/>
    </row>
    <row r="486" spans="73:73">
      <c r="BU486" s="59"/>
    </row>
    <row r="487" spans="73:73">
      <c r="BU487" s="59"/>
    </row>
    <row r="488" spans="73:73">
      <c r="BU488" s="59"/>
    </row>
    <row r="489" spans="73:73">
      <c r="BU489" s="59"/>
    </row>
    <row r="490" spans="73:73">
      <c r="BU490" s="59"/>
    </row>
    <row r="491" spans="73:73">
      <c r="BU491" s="59"/>
    </row>
    <row r="492" spans="73:73">
      <c r="BU492" s="59"/>
    </row>
    <row r="493" spans="73:73">
      <c r="BU493" s="59"/>
    </row>
    <row r="494" spans="73:73">
      <c r="BU494" s="59"/>
    </row>
    <row r="495" spans="73:73">
      <c r="BU495" s="59"/>
    </row>
    <row r="496" spans="73:73">
      <c r="BU496" s="59"/>
    </row>
    <row r="497" spans="73:73">
      <c r="BU497" s="59"/>
    </row>
    <row r="498" spans="73:73">
      <c r="BU498" s="59"/>
    </row>
    <row r="499" spans="73:73">
      <c r="BU499" s="59"/>
    </row>
    <row r="500" spans="73:73">
      <c r="BU500" s="59"/>
    </row>
    <row r="501" spans="73:73">
      <c r="BU501" s="59"/>
    </row>
    <row r="502" spans="73:73">
      <c r="BU502" s="59"/>
    </row>
    <row r="503" spans="73:73">
      <c r="BU503" s="59"/>
    </row>
    <row r="504" spans="73:73">
      <c r="BU504" s="59"/>
    </row>
    <row r="505" spans="73:73">
      <c r="BU505" s="59"/>
    </row>
    <row r="506" spans="73:73">
      <c r="BU506" s="59"/>
    </row>
    <row r="507" spans="73:73">
      <c r="BU507" s="59"/>
    </row>
    <row r="508" spans="73:73">
      <c r="BU508" s="59"/>
    </row>
    <row r="509" spans="73:73">
      <c r="BU509" s="59"/>
    </row>
    <row r="510" spans="73:73">
      <c r="BU510" s="59"/>
    </row>
    <row r="511" spans="73:73">
      <c r="BU511" s="59"/>
    </row>
    <row r="512" spans="73:73">
      <c r="BU512" s="59"/>
    </row>
    <row r="513" spans="73:73">
      <c r="BU513" s="59"/>
    </row>
    <row r="514" spans="73:73">
      <c r="BU514" s="59"/>
    </row>
    <row r="515" spans="73:73">
      <c r="BU515" s="59"/>
    </row>
    <row r="516" spans="73:73">
      <c r="BU516" s="59"/>
    </row>
    <row r="517" spans="73:73">
      <c r="BU517" s="59"/>
    </row>
    <row r="518" spans="73:73">
      <c r="BU518" s="59"/>
    </row>
    <row r="519" spans="73:73">
      <c r="BU519" s="59"/>
    </row>
    <row r="520" spans="73:73">
      <c r="BU520" s="59"/>
    </row>
    <row r="521" spans="73:73">
      <c r="BU521" s="59"/>
    </row>
    <row r="522" spans="73:73">
      <c r="BU522" s="59"/>
    </row>
    <row r="523" spans="73:73">
      <c r="BU523" s="59"/>
    </row>
    <row r="524" spans="73:73">
      <c r="BU524" s="59"/>
    </row>
    <row r="525" spans="73:73">
      <c r="BU525" s="59"/>
    </row>
    <row r="526" spans="73:73">
      <c r="BU526" s="59"/>
    </row>
    <row r="527" spans="73:73">
      <c r="BU527" s="59"/>
    </row>
    <row r="528" spans="73:73">
      <c r="BU528" s="59"/>
    </row>
    <row r="529" spans="73:73">
      <c r="BU529" s="59"/>
    </row>
    <row r="530" spans="73:73">
      <c r="BU530" s="59"/>
    </row>
    <row r="531" spans="73:73">
      <c r="BU531" s="59"/>
    </row>
    <row r="532" spans="73:73">
      <c r="BU532" s="59"/>
    </row>
    <row r="533" spans="73:73">
      <c r="BU533" s="59"/>
    </row>
    <row r="534" spans="73:73">
      <c r="BU534" s="59"/>
    </row>
    <row r="535" spans="73:73">
      <c r="BU535" s="59"/>
    </row>
    <row r="536" spans="73:73">
      <c r="BU536" s="59"/>
    </row>
    <row r="537" spans="73:73">
      <c r="BU537" s="59"/>
    </row>
    <row r="538" spans="73:73">
      <c r="BU538" s="59"/>
    </row>
    <row r="539" spans="73:73">
      <c r="BU539" s="59"/>
    </row>
    <row r="540" spans="73:73">
      <c r="BU540" s="59"/>
    </row>
    <row r="541" spans="73:73">
      <c r="BU541" s="59"/>
    </row>
    <row r="542" spans="73:73">
      <c r="BU542" s="59"/>
    </row>
    <row r="543" spans="73:73">
      <c r="BU543" s="59"/>
    </row>
    <row r="544" spans="73:73">
      <c r="BU544" s="59"/>
    </row>
    <row r="545" spans="73:73">
      <c r="BU545" s="59"/>
    </row>
    <row r="546" spans="73:73">
      <c r="BU546" s="59"/>
    </row>
    <row r="547" spans="73:73">
      <c r="BU547" s="59"/>
    </row>
    <row r="548" spans="73:73">
      <c r="BU548" s="59"/>
    </row>
    <row r="549" spans="73:73">
      <c r="BU549" s="59"/>
    </row>
    <row r="550" spans="73:73">
      <c r="BU550" s="59"/>
    </row>
    <row r="551" spans="73:73">
      <c r="BU551" s="59"/>
    </row>
    <row r="552" spans="73:73">
      <c r="BU552" s="59"/>
    </row>
    <row r="553" spans="73:73">
      <c r="BU553" s="59"/>
    </row>
    <row r="554" spans="73:73">
      <c r="BU554" s="59"/>
    </row>
    <row r="555" spans="73:73">
      <c r="BU555" s="59"/>
    </row>
    <row r="556" spans="73:73">
      <c r="BU556" s="59"/>
    </row>
    <row r="557" spans="73:73">
      <c r="BU557" s="59"/>
    </row>
    <row r="558" spans="73:73">
      <c r="BU558" s="59"/>
    </row>
    <row r="559" spans="73:73">
      <c r="BU559" s="59"/>
    </row>
    <row r="560" spans="73:73">
      <c r="BU560" s="59"/>
    </row>
    <row r="561" spans="73:73">
      <c r="BU561" s="59"/>
    </row>
    <row r="562" spans="73:73">
      <c r="BU562" s="59"/>
    </row>
    <row r="563" spans="73:73">
      <c r="BU563" s="59"/>
    </row>
    <row r="564" spans="73:73">
      <c r="BU564" s="59"/>
    </row>
    <row r="565" spans="73:73">
      <c r="BU565" s="59"/>
    </row>
    <row r="566" spans="73:73">
      <c r="BU566" s="59"/>
    </row>
    <row r="567" spans="73:73">
      <c r="BU567" s="59"/>
    </row>
    <row r="568" spans="73:73">
      <c r="BU568" s="59"/>
    </row>
    <row r="569" spans="73:73">
      <c r="BU569" s="59"/>
    </row>
    <row r="570" spans="73:73">
      <c r="BU570" s="59"/>
    </row>
    <row r="571" spans="73:73">
      <c r="BU571" s="59"/>
    </row>
    <row r="572" spans="73:73">
      <c r="BU572" s="59"/>
    </row>
    <row r="573" spans="73:73">
      <c r="BU573" s="59"/>
    </row>
    <row r="574" spans="73:73">
      <c r="BU574" s="59"/>
    </row>
    <row r="575" spans="73:73">
      <c r="BU575" s="59"/>
    </row>
    <row r="576" spans="73:73">
      <c r="BU576" s="59"/>
    </row>
    <row r="577" spans="73:73">
      <c r="BU577" s="59"/>
    </row>
    <row r="578" spans="73:73">
      <c r="BU578" s="59"/>
    </row>
    <row r="579" spans="73:73">
      <c r="BU579" s="59"/>
    </row>
    <row r="580" spans="73:73">
      <c r="BU580" s="59"/>
    </row>
    <row r="581" spans="73:73">
      <c r="BU581" s="59"/>
    </row>
    <row r="582" spans="73:73">
      <c r="BU582" s="59"/>
    </row>
    <row r="583" spans="73:73">
      <c r="BU583" s="59"/>
    </row>
    <row r="584" spans="73:73">
      <c r="BU584" s="59"/>
    </row>
    <row r="585" spans="73:73">
      <c r="BU585" s="59"/>
    </row>
    <row r="586" spans="73:73">
      <c r="BU586" s="59"/>
    </row>
    <row r="587" spans="73:73">
      <c r="BU587" s="59"/>
    </row>
    <row r="588" spans="73:73">
      <c r="BU588" s="59"/>
    </row>
    <row r="589" spans="73:73">
      <c r="BU589" s="59"/>
    </row>
    <row r="590" spans="73:73">
      <c r="BU590" s="59"/>
    </row>
    <row r="591" spans="73:73">
      <c r="BU591" s="59"/>
    </row>
    <row r="592" spans="73:73">
      <c r="BU592" s="59"/>
    </row>
    <row r="593" spans="73:73">
      <c r="BU593" s="59"/>
    </row>
    <row r="594" spans="73:73">
      <c r="BU594" s="59"/>
    </row>
    <row r="595" spans="73:73">
      <c r="BU595" s="59"/>
    </row>
    <row r="596" spans="73:73">
      <c r="BU596" s="59"/>
    </row>
    <row r="597" spans="73:73">
      <c r="BU597" s="59"/>
    </row>
    <row r="598" spans="73:73">
      <c r="BU598" s="59"/>
    </row>
    <row r="599" spans="73:73">
      <c r="BU599" s="59"/>
    </row>
    <row r="600" spans="73:73">
      <c r="BU600" s="59"/>
    </row>
    <row r="601" spans="73:73">
      <c r="BU601" s="59"/>
    </row>
    <row r="602" spans="73:73">
      <c r="BU602" s="59"/>
    </row>
    <row r="603" spans="73:73">
      <c r="BU603" s="59"/>
    </row>
    <row r="604" spans="73:73">
      <c r="BU604" s="59"/>
    </row>
    <row r="605" spans="73:73">
      <c r="BU605" s="59"/>
    </row>
    <row r="606" spans="73:73">
      <c r="BU606" s="59"/>
    </row>
    <row r="607" spans="73:73">
      <c r="BU607" s="59"/>
    </row>
    <row r="608" spans="73:73">
      <c r="BU608" s="59"/>
    </row>
    <row r="609" spans="73:73">
      <c r="BU609" s="59"/>
    </row>
    <row r="610" spans="73:73">
      <c r="BU610" s="59"/>
    </row>
    <row r="611" spans="73:73">
      <c r="BU611" s="59"/>
    </row>
    <row r="612" spans="73:73">
      <c r="BU612" s="59"/>
    </row>
    <row r="613" spans="73:73">
      <c r="BU613" s="59"/>
    </row>
    <row r="614" spans="73:73">
      <c r="BU614" s="59"/>
    </row>
    <row r="615" spans="73:73">
      <c r="BU615" s="59"/>
    </row>
    <row r="616" spans="73:73">
      <c r="BU616" s="59"/>
    </row>
    <row r="617" spans="73:73">
      <c r="BU617" s="59"/>
    </row>
    <row r="618" spans="73:73">
      <c r="BU618" s="59"/>
    </row>
    <row r="619" spans="73:73">
      <c r="BU619" s="59"/>
    </row>
    <row r="620" spans="73:73">
      <c r="BU620" s="59"/>
    </row>
    <row r="621" spans="73:73">
      <c r="BU621" s="59"/>
    </row>
    <row r="622" spans="73:73">
      <c r="BU622" s="59"/>
    </row>
    <row r="623" spans="73:73">
      <c r="BU623" s="59"/>
    </row>
    <row r="624" spans="73:73">
      <c r="BU624" s="59"/>
    </row>
    <row r="625" spans="73:73">
      <c r="BU625" s="59"/>
    </row>
    <row r="626" spans="73:73">
      <c r="BU626" s="59"/>
    </row>
    <row r="627" spans="73:73">
      <c r="BU627" s="59"/>
    </row>
    <row r="628" spans="73:73">
      <c r="BU628" s="59"/>
    </row>
    <row r="629" spans="73:73">
      <c r="BU629" s="59"/>
    </row>
    <row r="630" spans="73:73">
      <c r="BU630" s="59"/>
    </row>
    <row r="631" spans="73:73">
      <c r="BU631" s="59"/>
    </row>
    <row r="632" spans="73:73">
      <c r="BU632" s="59"/>
    </row>
    <row r="633" spans="73:73">
      <c r="BU633" s="59"/>
    </row>
    <row r="634" spans="73:73">
      <c r="BU634" s="59"/>
    </row>
    <row r="635" spans="73:73">
      <c r="BU635" s="59"/>
    </row>
    <row r="636" spans="73:73">
      <c r="BU636" s="59"/>
    </row>
    <row r="637" spans="73:73">
      <c r="BU637" s="59"/>
    </row>
    <row r="638" spans="73:73">
      <c r="BU638" s="59"/>
    </row>
    <row r="639" spans="73:73">
      <c r="BU639" s="59"/>
    </row>
    <row r="640" spans="73:73">
      <c r="BU640" s="59"/>
    </row>
    <row r="641" spans="73:73">
      <c r="BU641" s="59"/>
    </row>
    <row r="642" spans="73:73">
      <c r="BU642" s="59"/>
    </row>
    <row r="643" spans="73:73">
      <c r="BU643" s="59"/>
    </row>
    <row r="644" spans="73:73">
      <c r="BU644" s="59"/>
    </row>
    <row r="645" spans="73:73">
      <c r="BU645" s="59"/>
    </row>
    <row r="646" spans="73:73">
      <c r="BU646" s="59"/>
    </row>
    <row r="647" spans="73:73">
      <c r="BU647" s="59"/>
    </row>
    <row r="648" spans="73:73">
      <c r="BU648" s="59"/>
    </row>
    <row r="649" spans="73:73">
      <c r="BU649" s="59"/>
    </row>
    <row r="650" spans="73:73">
      <c r="BU650" s="59"/>
    </row>
    <row r="651" spans="73:73">
      <c r="BU651" s="59"/>
    </row>
    <row r="652" spans="73:73">
      <c r="BU652" s="59"/>
    </row>
    <row r="653" spans="73:73">
      <c r="BU653" s="59"/>
    </row>
    <row r="654" spans="73:73">
      <c r="BU654" s="59"/>
    </row>
    <row r="655" spans="73:73">
      <c r="BU655" s="59"/>
    </row>
    <row r="656" spans="73:73">
      <c r="BU656" s="59"/>
    </row>
    <row r="657" spans="73:73">
      <c r="BU657" s="59"/>
    </row>
    <row r="658" spans="73:73">
      <c r="BU658" s="59"/>
    </row>
    <row r="659" spans="73:73">
      <c r="BU659" s="59"/>
    </row>
    <row r="660" spans="73:73">
      <c r="BU660" s="59"/>
    </row>
    <row r="661" spans="73:73">
      <c r="BU661" s="59"/>
    </row>
    <row r="662" spans="73:73">
      <c r="BU662" s="59"/>
    </row>
    <row r="663" spans="73:73">
      <c r="BU663" s="59"/>
    </row>
    <row r="664" spans="73:73">
      <c r="BU664" s="59"/>
    </row>
    <row r="665" spans="73:73">
      <c r="BU665" s="59"/>
    </row>
    <row r="666" spans="73:73">
      <c r="BU666" s="59"/>
    </row>
    <row r="667" spans="73:73">
      <c r="BU667" s="59"/>
    </row>
    <row r="668" spans="73:73">
      <c r="BU668" s="59"/>
    </row>
    <row r="669" spans="73:73">
      <c r="BU669" s="59"/>
    </row>
    <row r="670" spans="73:73">
      <c r="BU670" s="59"/>
    </row>
    <row r="671" spans="73:73">
      <c r="BU671" s="59"/>
    </row>
    <row r="672" spans="73:73">
      <c r="BU672" s="59"/>
    </row>
    <row r="673" spans="73:73">
      <c r="BU673" s="59"/>
    </row>
    <row r="674" spans="73:73">
      <c r="BU674" s="59"/>
    </row>
    <row r="675" spans="73:73">
      <c r="BU675" s="59"/>
    </row>
    <row r="676" spans="73:73">
      <c r="BU676" s="59"/>
    </row>
    <row r="677" spans="73:73">
      <c r="BU677" s="59"/>
    </row>
    <row r="678" spans="73:73">
      <c r="BU678" s="59"/>
    </row>
    <row r="679" spans="73:73">
      <c r="BU679" s="59"/>
    </row>
    <row r="680" spans="73:73">
      <c r="BU680" s="59"/>
    </row>
    <row r="681" spans="73:73">
      <c r="BU681" s="59"/>
    </row>
    <row r="682" spans="73:73">
      <c r="BU682" s="59"/>
    </row>
    <row r="683" spans="73:73">
      <c r="BU683" s="59"/>
    </row>
    <row r="684" spans="73:73">
      <c r="BU684" s="59"/>
    </row>
    <row r="685" spans="73:73">
      <c r="BU685" s="59"/>
    </row>
    <row r="686" spans="73:73">
      <c r="BU686" s="59"/>
    </row>
    <row r="687" spans="73:73">
      <c r="BU687" s="59"/>
    </row>
    <row r="688" spans="73:73">
      <c r="BU688" s="59"/>
    </row>
    <row r="689" spans="73:73">
      <c r="BU689" s="59"/>
    </row>
    <row r="690" spans="73:73">
      <c r="BU690" s="59"/>
    </row>
    <row r="691" spans="73:73">
      <c r="BU691" s="59"/>
    </row>
    <row r="692" spans="73:73">
      <c r="BU692" s="59"/>
    </row>
    <row r="693" spans="73:73">
      <c r="BU693" s="59"/>
    </row>
    <row r="694" spans="73:73">
      <c r="BU694" s="59"/>
    </row>
    <row r="695" spans="73:73">
      <c r="BU695" s="59"/>
    </row>
    <row r="696" spans="73:73">
      <c r="BU696" s="59"/>
    </row>
    <row r="697" spans="73:73">
      <c r="BU697" s="59"/>
    </row>
    <row r="698" spans="73:73">
      <c r="BU698" s="59"/>
    </row>
    <row r="699" spans="73:73">
      <c r="BU699" s="59"/>
    </row>
    <row r="700" spans="73:73">
      <c r="BU700" s="59"/>
    </row>
    <row r="701" spans="73:73">
      <c r="BU701" s="59"/>
    </row>
    <row r="702" spans="73:73">
      <c r="BU702" s="59"/>
    </row>
    <row r="703" spans="73:73">
      <c r="BU703" s="59"/>
    </row>
    <row r="704" spans="73:73">
      <c r="BU704" s="59"/>
    </row>
    <row r="705" spans="73:73">
      <c r="BU705" s="59"/>
    </row>
    <row r="706" spans="73:73">
      <c r="BU706" s="59"/>
    </row>
    <row r="707" spans="73:73">
      <c r="BU707" s="59"/>
    </row>
    <row r="708" spans="73:73">
      <c r="BU708" s="59"/>
    </row>
    <row r="709" spans="73:73">
      <c r="BU709" s="59"/>
    </row>
    <row r="710" spans="73:73">
      <c r="BU710" s="59"/>
    </row>
    <row r="711" spans="73:73">
      <c r="BU711" s="59"/>
    </row>
    <row r="712" spans="73:73">
      <c r="BU712" s="59"/>
    </row>
    <row r="713" spans="73:73">
      <c r="BU713" s="59"/>
    </row>
    <row r="714" spans="73:73">
      <c r="BU714" s="59"/>
    </row>
    <row r="715" spans="73:73">
      <c r="BU715" s="59"/>
    </row>
    <row r="716" spans="73:73">
      <c r="BU716" s="59"/>
    </row>
    <row r="717" spans="73:73">
      <c r="BU717" s="59"/>
    </row>
    <row r="718" spans="73:73">
      <c r="BU718" s="59"/>
    </row>
    <row r="719" spans="73:73">
      <c r="BU719" s="59"/>
    </row>
    <row r="720" spans="73:73">
      <c r="BU720" s="59"/>
    </row>
    <row r="721" spans="73:73">
      <c r="BU721" s="59"/>
    </row>
    <row r="722" spans="73:73">
      <c r="BU722" s="59"/>
    </row>
    <row r="723" spans="73:73">
      <c r="BU723" s="59"/>
    </row>
    <row r="724" spans="73:73">
      <c r="BU724" s="59"/>
    </row>
    <row r="725" spans="73:73">
      <c r="BU725" s="59"/>
    </row>
    <row r="726" spans="73:73">
      <c r="BU726" s="59"/>
    </row>
    <row r="727" spans="73:73">
      <c r="BU727" s="59"/>
    </row>
    <row r="728" spans="73:73">
      <c r="BU728" s="59"/>
    </row>
    <row r="729" spans="73:73">
      <c r="BU729" s="59"/>
    </row>
    <row r="730" spans="73:73">
      <c r="BU730" s="59"/>
    </row>
    <row r="731" spans="73:73">
      <c r="BU731" s="59"/>
    </row>
    <row r="732" spans="73:73">
      <c r="BU732" s="59"/>
    </row>
    <row r="733" spans="73:73">
      <c r="BU733" s="59"/>
    </row>
    <row r="734" spans="73:73">
      <c r="BU734" s="59"/>
    </row>
    <row r="735" spans="73:73">
      <c r="BU735" s="59"/>
    </row>
    <row r="736" spans="73:73">
      <c r="BU736" s="59"/>
    </row>
    <row r="737" spans="73:73">
      <c r="BU737" s="59"/>
    </row>
    <row r="738" spans="73:73">
      <c r="BU738" s="59"/>
    </row>
    <row r="739" spans="73:73">
      <c r="BU739" s="59"/>
    </row>
    <row r="740" spans="73:73">
      <c r="BU740" s="59"/>
    </row>
    <row r="741" spans="73:73">
      <c r="BU741" s="59"/>
    </row>
    <row r="742" spans="73:73">
      <c r="BU742" s="59"/>
    </row>
    <row r="743" spans="73:73">
      <c r="BU743" s="59"/>
    </row>
    <row r="744" spans="73:73">
      <c r="BU744" s="59"/>
    </row>
    <row r="745" spans="73:73">
      <c r="BU745" s="59"/>
    </row>
    <row r="746" spans="73:73">
      <c r="BU746" s="59"/>
    </row>
    <row r="747" spans="73:73">
      <c r="BU747" s="59"/>
    </row>
    <row r="748" spans="73:73">
      <c r="BU748" s="59"/>
    </row>
    <row r="749" spans="73:73">
      <c r="BU749" s="59"/>
    </row>
    <row r="750" spans="73:73">
      <c r="BU750" s="59"/>
    </row>
    <row r="751" spans="73:73">
      <c r="BU751" s="59"/>
    </row>
    <row r="752" spans="73:73">
      <c r="BU752" s="59"/>
    </row>
    <row r="753" spans="73:73">
      <c r="BU753" s="59"/>
    </row>
    <row r="754" spans="73:73">
      <c r="BU754" s="59"/>
    </row>
    <row r="755" spans="73:73">
      <c r="BU755" s="59"/>
    </row>
    <row r="756" spans="73:73">
      <c r="BU756" s="59"/>
    </row>
    <row r="757" spans="73:73">
      <c r="BU757" s="59"/>
    </row>
    <row r="758" spans="73:73">
      <c r="BU758" s="59"/>
    </row>
    <row r="759" spans="73:73">
      <c r="BU759" s="59"/>
    </row>
    <row r="760" spans="73:73">
      <c r="BU760" s="59"/>
    </row>
    <row r="761" spans="73:73">
      <c r="BU761" s="59"/>
    </row>
    <row r="762" spans="73:73">
      <c r="BU762" s="59"/>
    </row>
    <row r="763" spans="73:73">
      <c r="BU763" s="59"/>
    </row>
    <row r="764" spans="73:73">
      <c r="BU764" s="59"/>
    </row>
    <row r="765" spans="73:73">
      <c r="BU765" s="59"/>
    </row>
    <row r="766" spans="73:73">
      <c r="BU766" s="59"/>
    </row>
    <row r="767" spans="73:73">
      <c r="BU767" s="59"/>
    </row>
    <row r="768" spans="73:73">
      <c r="BU768" s="59"/>
    </row>
    <row r="769" spans="73:73">
      <c r="BU769" s="59"/>
    </row>
    <row r="770" spans="73:73">
      <c r="BU770" s="59"/>
    </row>
    <row r="771" spans="73:73">
      <c r="BU771" s="59"/>
    </row>
    <row r="772" spans="73:73">
      <c r="BU772" s="59"/>
    </row>
    <row r="773" spans="73:73">
      <c r="BU773" s="59"/>
    </row>
    <row r="774" spans="73:73">
      <c r="BU774" s="59"/>
    </row>
    <row r="775" spans="73:73">
      <c r="BU775" s="59"/>
    </row>
    <row r="776" spans="73:73">
      <c r="BU776" s="59"/>
    </row>
    <row r="777" spans="73:73">
      <c r="BU777" s="59"/>
    </row>
    <row r="778" spans="73:73">
      <c r="BU778" s="59"/>
    </row>
    <row r="779" spans="73:73">
      <c r="BU779" s="59"/>
    </row>
    <row r="780" spans="73:73">
      <c r="BU780" s="59"/>
    </row>
    <row r="781" spans="73:73">
      <c r="BU781" s="59"/>
    </row>
    <row r="782" spans="73:73">
      <c r="BU782" s="59"/>
    </row>
    <row r="783" spans="73:73">
      <c r="BU783" s="59"/>
    </row>
    <row r="784" spans="73:73">
      <c r="BU784" s="59"/>
    </row>
    <row r="785" spans="73:73">
      <c r="BU785" s="59"/>
    </row>
    <row r="786" spans="73:73">
      <c r="BU786" s="59"/>
    </row>
    <row r="787" spans="73:73">
      <c r="BU787" s="59"/>
    </row>
    <row r="788" spans="73:73">
      <c r="BU788" s="59"/>
    </row>
    <row r="789" spans="73:73">
      <c r="BU789" s="59"/>
    </row>
    <row r="790" spans="73:73">
      <c r="BU790" s="59"/>
    </row>
    <row r="791" spans="73:73">
      <c r="BU791" s="59"/>
    </row>
    <row r="792" spans="73:73">
      <c r="BU792" s="59"/>
    </row>
    <row r="793" spans="73:73">
      <c r="BU793" s="59"/>
    </row>
    <row r="794" spans="73:73">
      <c r="BU794" s="59"/>
    </row>
    <row r="795" spans="73:73">
      <c r="BU795" s="59"/>
    </row>
    <row r="796" spans="73:73">
      <c r="BU796" s="59"/>
    </row>
    <row r="797" spans="73:73">
      <c r="BU797" s="59"/>
    </row>
    <row r="798" spans="73:73">
      <c r="BU798" s="59"/>
    </row>
    <row r="799" spans="73:73">
      <c r="BU799" s="59"/>
    </row>
    <row r="800" spans="73:73">
      <c r="BU800" s="59"/>
    </row>
    <row r="801" spans="73:73">
      <c r="BU801" s="59"/>
    </row>
    <row r="802" spans="73:73">
      <c r="BU802" s="59"/>
    </row>
    <row r="803" spans="73:73">
      <c r="BU803" s="59"/>
    </row>
    <row r="804" spans="73:73">
      <c r="BU804" s="59"/>
    </row>
    <row r="805" spans="73:73">
      <c r="BU805" s="59"/>
    </row>
  </sheetData>
  <sheetProtection password="CACD" sheet="1" objects="1" scenarios="1"/>
  <protectedRanges>
    <protectedRange sqref="E2" name="Rozstęp2"/>
    <protectedRange sqref="B2" name="Rozstęp3"/>
  </protectedRanges>
  <mergeCells count="28">
    <mergeCell ref="E46:F46"/>
    <mergeCell ref="E47:F47"/>
    <mergeCell ref="F1:H1"/>
    <mergeCell ref="C19:C27"/>
    <mergeCell ref="C13:C18"/>
    <mergeCell ref="C12:D12"/>
    <mergeCell ref="B6:D6"/>
    <mergeCell ref="B7:D7"/>
    <mergeCell ref="B8:D8"/>
    <mergeCell ref="C11:E11"/>
    <mergeCell ref="E7:G7"/>
    <mergeCell ref="E8:G8"/>
    <mergeCell ref="B4:G4"/>
    <mergeCell ref="B3:G3"/>
    <mergeCell ref="E6:G6"/>
    <mergeCell ref="B5:C5"/>
    <mergeCell ref="A10:B10"/>
    <mergeCell ref="A29:B29"/>
    <mergeCell ref="A31:B31"/>
    <mergeCell ref="E31:F31"/>
    <mergeCell ref="F45:G45"/>
    <mergeCell ref="C28:D28"/>
    <mergeCell ref="E32:F32"/>
    <mergeCell ref="C35:F35"/>
    <mergeCell ref="E38:F38"/>
    <mergeCell ref="E39:F39"/>
    <mergeCell ref="E42:F42"/>
    <mergeCell ref="E43:F43"/>
  </mergeCells>
  <phoneticPr fontId="7" type="noConversion"/>
  <pageMargins left="0.48958333333333331" right="0.4687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</vt:lpstr>
      <vt:lpstr>zest!placówki</vt:lpstr>
    </vt:vector>
  </TitlesOfParts>
  <Company>Poczta Polska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pietrasewa</dc:creator>
  <cp:lastModifiedBy>HochmanEdyta</cp:lastModifiedBy>
  <cp:lastPrinted>2022-02-23T13:37:57Z</cp:lastPrinted>
  <dcterms:created xsi:type="dcterms:W3CDTF">2014-08-14T12:17:54Z</dcterms:created>
  <dcterms:modified xsi:type="dcterms:W3CDTF">2023-06-22T11:01:57Z</dcterms:modified>
</cp:coreProperties>
</file>